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neDrive\Ayr\G20\FEA\"/>
    </mc:Choice>
  </mc:AlternateContent>
  <xr:revisionPtr revIDLastSave="0" documentId="8_{EFB3D2AD-4251-455B-AB37-4B4A00074FA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8" i="1" l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</calcChain>
</file>

<file path=xl/sharedStrings.xml><?xml version="1.0" encoding="utf-8"?>
<sst xmlns="http://schemas.openxmlformats.org/spreadsheetml/2006/main" count="37" uniqueCount="36">
  <si>
    <t>Shore A</t>
  </si>
  <si>
    <t>G</t>
  </si>
  <si>
    <t>C10</t>
  </si>
  <si>
    <t>C01</t>
  </si>
  <si>
    <t>All values in N/mm^2</t>
  </si>
  <si>
    <t>Milvin Rooney Rubber Material Approximation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</si>
  <si>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</si>
  <si>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</si>
  <si>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</si>
  <si>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</si>
  <si>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</si>
  <si>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</si>
  <si>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</si>
  <si>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</si>
  <si>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</si>
  <si>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</si>
  <si>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</si>
  <si>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</si>
  <si>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</si>
  <si>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</si>
  <si>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</si>
  <si>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</si>
  <si>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</si>
  <si>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</si>
  <si>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</si>
  <si>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</si>
  <si>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</si>
  <si>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</si>
  <si>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</si>
  <si>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</si>
  <si>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</si>
  <si>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Shore A'</t>
  </si>
  <si>
    <t>G'</t>
  </si>
  <si>
    <t>C10'</t>
  </si>
  <si>
    <t>C01'</t>
  </si>
  <si>
    <t>Subtract the Shore A 35 values to start all at 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</si>
</sst>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G</c:v>
                </c:pt>
              </c:strCache>
            </c:strRef>
          </c:tx>
          <c:marker>
            <c:symbol val="none"/>
          </c:marker>
          <c:xVal>
            <c:numRef>
              <c:f>Sheet1!$A$4:$A$39</c:f>
              <c:numCache>
                <c:formatCode>General</c:formatCode>
                <c:ptCount val="36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</c:numCache>
            </c:numRef>
          </c:xVal>
          <c:yVal>
            <c:numRef>
              <c:f>Sheet1!$B$4:$B$39</c:f>
              <c:numCache>
                <c:formatCode>General</c:formatCode>
                <c:ptCount val="36"/>
                <c:pt idx="0">
                  <c:v>0.40600000000000003</c:v>
                </c:pt>
                <c:pt idx="1">
                  <c:v>0.40699999999999997</c:v>
                </c:pt>
                <c:pt idx="2">
                  <c:v>0.41199999999999998</c:v>
                </c:pt>
                <c:pt idx="3">
                  <c:v>0.42099999999999999</c:v>
                </c:pt>
                <c:pt idx="4">
                  <c:v>0.435</c:v>
                </c:pt>
                <c:pt idx="5">
                  <c:v>0.45200000000000001</c:v>
                </c:pt>
                <c:pt idx="6">
                  <c:v>0.47299999999999998</c:v>
                </c:pt>
                <c:pt idx="7">
                  <c:v>0.496</c:v>
                </c:pt>
                <c:pt idx="8">
                  <c:v>0.52300000000000002</c:v>
                </c:pt>
                <c:pt idx="9">
                  <c:v>0.55100000000000005</c:v>
                </c:pt>
                <c:pt idx="10">
                  <c:v>0.58099999999999996</c:v>
                </c:pt>
                <c:pt idx="11">
                  <c:v>0.61299999999999999</c:v>
                </c:pt>
                <c:pt idx="12">
                  <c:v>0.64700000000000002</c:v>
                </c:pt>
                <c:pt idx="13">
                  <c:v>0.68200000000000005</c:v>
                </c:pt>
                <c:pt idx="14">
                  <c:v>0.71799999999999997</c:v>
                </c:pt>
                <c:pt idx="15">
                  <c:v>0.755</c:v>
                </c:pt>
                <c:pt idx="16">
                  <c:v>0.79300000000000004</c:v>
                </c:pt>
                <c:pt idx="17">
                  <c:v>0.83199999999999996</c:v>
                </c:pt>
                <c:pt idx="18">
                  <c:v>0.872</c:v>
                </c:pt>
                <c:pt idx="19">
                  <c:v>0.91400000000000003</c:v>
                </c:pt>
                <c:pt idx="20">
                  <c:v>0.95599999999999996</c:v>
                </c:pt>
                <c:pt idx="21">
                  <c:v>0.999</c:v>
                </c:pt>
                <c:pt idx="22">
                  <c:v>1.0429999999999999</c:v>
                </c:pt>
                <c:pt idx="23">
                  <c:v>1.089</c:v>
                </c:pt>
                <c:pt idx="24">
                  <c:v>1.1359999999999999</c:v>
                </c:pt>
                <c:pt idx="25">
                  <c:v>1.1850000000000001</c:v>
                </c:pt>
                <c:pt idx="26">
                  <c:v>1.236</c:v>
                </c:pt>
                <c:pt idx="27">
                  <c:v>1.2889999999999999</c:v>
                </c:pt>
                <c:pt idx="28">
                  <c:v>1.345</c:v>
                </c:pt>
                <c:pt idx="29">
                  <c:v>1.403</c:v>
                </c:pt>
                <c:pt idx="30">
                  <c:v>1.4650000000000001</c:v>
                </c:pt>
                <c:pt idx="31">
                  <c:v>1.5309999999999999</c:v>
                </c:pt>
                <c:pt idx="32">
                  <c:v>1.6</c:v>
                </c:pt>
                <c:pt idx="33">
                  <c:v>1.675</c:v>
                </c:pt>
                <c:pt idx="34">
                  <c:v>1.754</c:v>
                </c:pt>
                <c:pt idx="35">
                  <c:v>1.839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77-4095-BCBF-60C8B97EEC3D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C10</c:v>
                </c:pt>
              </c:strCache>
            </c:strRef>
          </c:tx>
          <c:marker>
            <c:symbol val="none"/>
          </c:marker>
          <c:xVal>
            <c:numRef>
              <c:f>Sheet1!$A$4:$A$39</c:f>
              <c:numCache>
                <c:formatCode>General</c:formatCode>
                <c:ptCount val="36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</c:numCache>
            </c:numRef>
          </c:xVal>
          <c:yVal>
            <c:numRef>
              <c:f>Sheet1!$C$4:$C$39</c:f>
              <c:numCache>
                <c:formatCode>General</c:formatCode>
                <c:ptCount val="36"/>
                <c:pt idx="0">
                  <c:v>0.16200000000000001</c:v>
                </c:pt>
                <c:pt idx="1">
                  <c:v>0.16300000000000001</c:v>
                </c:pt>
                <c:pt idx="2">
                  <c:v>0.16500000000000001</c:v>
                </c:pt>
                <c:pt idx="3">
                  <c:v>0.16800000000000001</c:v>
                </c:pt>
                <c:pt idx="4">
                  <c:v>0.17399999999999999</c:v>
                </c:pt>
                <c:pt idx="5">
                  <c:v>0.18099999999999999</c:v>
                </c:pt>
                <c:pt idx="6">
                  <c:v>0.189</c:v>
                </c:pt>
                <c:pt idx="7">
                  <c:v>0.19800000000000001</c:v>
                </c:pt>
                <c:pt idx="8">
                  <c:v>0.20899999999999999</c:v>
                </c:pt>
                <c:pt idx="9">
                  <c:v>0.22</c:v>
                </c:pt>
                <c:pt idx="10">
                  <c:v>0.23200000000000001</c:v>
                </c:pt>
                <c:pt idx="11">
                  <c:v>0.245</c:v>
                </c:pt>
                <c:pt idx="12">
                  <c:v>0.25900000000000001</c:v>
                </c:pt>
                <c:pt idx="13">
                  <c:v>0.27300000000000002</c:v>
                </c:pt>
                <c:pt idx="14">
                  <c:v>0.28699999999999998</c:v>
                </c:pt>
                <c:pt idx="15">
                  <c:v>0.30199999999999999</c:v>
                </c:pt>
                <c:pt idx="16">
                  <c:v>0.317</c:v>
                </c:pt>
                <c:pt idx="17">
                  <c:v>0.33300000000000002</c:v>
                </c:pt>
                <c:pt idx="18">
                  <c:v>0.34899999999999998</c:v>
                </c:pt>
                <c:pt idx="19">
                  <c:v>0.36599999999999999</c:v>
                </c:pt>
                <c:pt idx="20">
                  <c:v>0.38200000000000001</c:v>
                </c:pt>
                <c:pt idx="21">
                  <c:v>0.4</c:v>
                </c:pt>
                <c:pt idx="22">
                  <c:v>0.41699999999999998</c:v>
                </c:pt>
                <c:pt idx="23">
                  <c:v>0.436</c:v>
                </c:pt>
                <c:pt idx="24">
                  <c:v>0.45400000000000001</c:v>
                </c:pt>
                <c:pt idx="25">
                  <c:v>0.47399999999999998</c:v>
                </c:pt>
                <c:pt idx="26">
                  <c:v>0.49399999999999999</c:v>
                </c:pt>
                <c:pt idx="27">
                  <c:v>0.51600000000000001</c:v>
                </c:pt>
                <c:pt idx="28">
                  <c:v>0.53800000000000003</c:v>
                </c:pt>
                <c:pt idx="29">
                  <c:v>0.56100000000000005</c:v>
                </c:pt>
                <c:pt idx="30">
                  <c:v>0.58599999999999997</c:v>
                </c:pt>
                <c:pt idx="31">
                  <c:v>0.61199999999999999</c:v>
                </c:pt>
                <c:pt idx="32">
                  <c:v>0.64</c:v>
                </c:pt>
                <c:pt idx="33">
                  <c:v>0.67</c:v>
                </c:pt>
                <c:pt idx="34">
                  <c:v>0.70199999999999996</c:v>
                </c:pt>
                <c:pt idx="35">
                  <c:v>0.73599999999999999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77-4095-BCBF-60C8B97EEC3D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C01</c:v>
                </c:pt>
              </c:strCache>
            </c:strRef>
          </c:tx>
          <c:marker>
            <c:symbol val="none"/>
          </c:marker>
          <c:xVal>
            <c:numRef>
              <c:f>Sheet1!$A$4:$A$39</c:f>
              <c:numCache>
                <c:formatCode>General</c:formatCode>
                <c:ptCount val="36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</c:numCache>
            </c:numRef>
          </c:xVal>
          <c:yVal>
            <c:numRef>
              <c:f>Sheet1!$D$4:$D$39</c:f>
              <c:numCache>
                <c:formatCode>General</c:formatCode>
                <c:ptCount val="36"/>
                <c:pt idx="0">
                  <c:v>4.1000000000000002E-2</c:v>
                </c:pt>
                <c:pt idx="1">
                  <c:v>4.1000000000000002E-2</c:v>
                </c:pt>
                <c:pt idx="2">
                  <c:v>4.1000000000000002E-2</c:v>
                </c:pt>
                <c:pt idx="3">
                  <c:v>4.2000000000000003E-2</c:v>
                </c:pt>
                <c:pt idx="4">
                  <c:v>4.3999999999999997E-2</c:v>
                </c:pt>
                <c:pt idx="5">
                  <c:v>4.4999999999999998E-2</c:v>
                </c:pt>
                <c:pt idx="6">
                  <c:v>4.7E-2</c:v>
                </c:pt>
                <c:pt idx="7">
                  <c:v>0.05</c:v>
                </c:pt>
                <c:pt idx="8">
                  <c:v>5.1999999999999998E-2</c:v>
                </c:pt>
                <c:pt idx="9">
                  <c:v>5.5E-2</c:v>
                </c:pt>
                <c:pt idx="10">
                  <c:v>5.8000000000000003E-2</c:v>
                </c:pt>
                <c:pt idx="11">
                  <c:v>6.0999999999999999E-2</c:v>
                </c:pt>
                <c:pt idx="12">
                  <c:v>6.5000000000000002E-2</c:v>
                </c:pt>
                <c:pt idx="13">
                  <c:v>6.8000000000000005E-2</c:v>
                </c:pt>
                <c:pt idx="14">
                  <c:v>7.1999999999999995E-2</c:v>
                </c:pt>
                <c:pt idx="15">
                  <c:v>7.5999999999999998E-2</c:v>
                </c:pt>
                <c:pt idx="16">
                  <c:v>7.9000000000000001E-2</c:v>
                </c:pt>
                <c:pt idx="17">
                  <c:v>8.3000000000000004E-2</c:v>
                </c:pt>
                <c:pt idx="18">
                  <c:v>8.6999999999999994E-2</c:v>
                </c:pt>
                <c:pt idx="19">
                  <c:v>9.0999999999999998E-2</c:v>
                </c:pt>
                <c:pt idx="20">
                  <c:v>9.6000000000000002E-2</c:v>
                </c:pt>
                <c:pt idx="21">
                  <c:v>0.1</c:v>
                </c:pt>
                <c:pt idx="22">
                  <c:v>0.104</c:v>
                </c:pt>
                <c:pt idx="23">
                  <c:v>0.109</c:v>
                </c:pt>
                <c:pt idx="24">
                  <c:v>0.114</c:v>
                </c:pt>
                <c:pt idx="25">
                  <c:v>0.11799999999999999</c:v>
                </c:pt>
                <c:pt idx="26">
                  <c:v>0.124</c:v>
                </c:pt>
                <c:pt idx="27">
                  <c:v>0.129</c:v>
                </c:pt>
                <c:pt idx="28">
                  <c:v>0.13500000000000001</c:v>
                </c:pt>
                <c:pt idx="29">
                  <c:v>0.14000000000000001</c:v>
                </c:pt>
                <c:pt idx="30">
                  <c:v>0.14699999999999999</c:v>
                </c:pt>
                <c:pt idx="31">
                  <c:v>0.153</c:v>
                </c:pt>
                <c:pt idx="32">
                  <c:v>0.16</c:v>
                </c:pt>
                <c:pt idx="33">
                  <c:v>0.16800000000000001</c:v>
                </c:pt>
                <c:pt idx="34">
                  <c:v>0.17499999999999999</c:v>
                </c:pt>
                <c:pt idx="35">
                  <c:v>0.184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77-4095-BCBF-60C8B97EE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65824"/>
        <c:axId val="95164288"/>
      </c:scatterChart>
      <c:valAx>
        <c:axId val="95165824"/>
        <c:scaling>
          <c:orientation val="minMax"/>
          <c:max val="90"/>
          <c:min val="3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5164288"/>
        <c:crosses val="autoZero"/>
        <c:crossBetween val="midCat"/>
      </c:valAx>
      <c:valAx>
        <c:axId val="9516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65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Sheet1!$B$42</c:f>
              <c:strCache>
                <c:ptCount val="1"/>
                <c:pt idx="0">
                  <c:v>G'</c:v>
                </c:pt>
              </c:strCache>
            </c:strRef>
          </c:tx>
          <c:marker>
            <c:symbol val="none"/>
          </c:marker>
          <c:xVal>
            <c:numRef>
              <c:f>Sheet1!$A$43:$A$78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Sheet1!$B$43:$B$78</c:f>
              <c:numCache>
                <c:formatCode>General</c:formatCode>
                <c:ptCount val="36"/>
                <c:pt idx="0">
                  <c:v>0</c:v>
                </c:pt>
                <c:pt idx="1">
                  <c:v>9.9999999999994538E-4</c:v>
                </c:pt>
                <c:pt idx="2">
                  <c:v>5.9999999999999498E-3</c:v>
                </c:pt>
                <c:pt idx="3">
                  <c:v>1.4999999999999958E-2</c:v>
                </c:pt>
                <c:pt idx="4">
                  <c:v>2.899999999999997E-2</c:v>
                </c:pt>
                <c:pt idx="5">
                  <c:v>4.5999999999999985E-2</c:v>
                </c:pt>
                <c:pt idx="6">
                  <c:v>6.6999999999999948E-2</c:v>
                </c:pt>
                <c:pt idx="7">
                  <c:v>8.9999999999999969E-2</c:v>
                </c:pt>
                <c:pt idx="8">
                  <c:v>0.11699999999999999</c:v>
                </c:pt>
                <c:pt idx="9">
                  <c:v>0.14500000000000002</c:v>
                </c:pt>
                <c:pt idx="10">
                  <c:v>0.17499999999999993</c:v>
                </c:pt>
                <c:pt idx="11">
                  <c:v>0.20699999999999996</c:v>
                </c:pt>
                <c:pt idx="12">
                  <c:v>0.24099999999999999</c:v>
                </c:pt>
                <c:pt idx="13">
                  <c:v>0.27600000000000002</c:v>
                </c:pt>
                <c:pt idx="14">
                  <c:v>0.31199999999999994</c:v>
                </c:pt>
                <c:pt idx="15">
                  <c:v>0.34899999999999998</c:v>
                </c:pt>
                <c:pt idx="16">
                  <c:v>0.38700000000000001</c:v>
                </c:pt>
                <c:pt idx="17">
                  <c:v>0.42599999999999993</c:v>
                </c:pt>
                <c:pt idx="18">
                  <c:v>0.46599999999999997</c:v>
                </c:pt>
                <c:pt idx="19">
                  <c:v>0.50800000000000001</c:v>
                </c:pt>
                <c:pt idx="20">
                  <c:v>0.54999999999999993</c:v>
                </c:pt>
                <c:pt idx="21">
                  <c:v>0.59299999999999997</c:v>
                </c:pt>
                <c:pt idx="22">
                  <c:v>0.6369999999999999</c:v>
                </c:pt>
                <c:pt idx="23">
                  <c:v>0.68299999999999994</c:v>
                </c:pt>
                <c:pt idx="24">
                  <c:v>0.72999999999999987</c:v>
                </c:pt>
                <c:pt idx="25">
                  <c:v>0.77900000000000003</c:v>
                </c:pt>
                <c:pt idx="26">
                  <c:v>0.83</c:v>
                </c:pt>
                <c:pt idx="27">
                  <c:v>0.8829999999999999</c:v>
                </c:pt>
                <c:pt idx="28">
                  <c:v>0.93899999999999995</c:v>
                </c:pt>
                <c:pt idx="29">
                  <c:v>0.997</c:v>
                </c:pt>
                <c:pt idx="30">
                  <c:v>1.0590000000000002</c:v>
                </c:pt>
                <c:pt idx="31">
                  <c:v>1.125</c:v>
                </c:pt>
                <c:pt idx="32">
                  <c:v>1.194</c:v>
                </c:pt>
                <c:pt idx="33">
                  <c:v>1.2690000000000001</c:v>
                </c:pt>
                <c:pt idx="34">
                  <c:v>1.3479999999999999</c:v>
                </c:pt>
                <c:pt idx="35">
                  <c:v>1.4329999999999998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A1-4DAE-9C8C-F96CC679AF8F}"/>
            </c:ext>
          </c:extLst>
        </c:ser>
        <c:ser>
          <c:idx val="1"/>
          <c:order val="1"/>
          <c:tx>
            <c:strRef>
              <c:f>Sheet1!$C$42</c:f>
              <c:strCache>
                <c:ptCount val="1"/>
                <c:pt idx="0">
                  <c:v>C10'</c:v>
                </c:pt>
              </c:strCache>
            </c:strRef>
          </c:tx>
          <c:marker>
            <c:symbol val="none"/>
          </c:marker>
          <c:xVal>
            <c:numRef>
              <c:f>Sheet1!$A$43:$A$78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Sheet1!$C$43:$C$78</c:f>
              <c:numCache>
                <c:formatCode>General</c:formatCode>
                <c:ptCount val="36"/>
                <c:pt idx="0">
                  <c:v>0</c:v>
                </c:pt>
                <c:pt idx="1">
                  <c:v>1.0000000000000009E-3</c:v>
                </c:pt>
                <c:pt idx="2">
                  <c:v>3.0000000000000027E-3</c:v>
                </c:pt>
                <c:pt idx="3">
                  <c:v>6.0000000000000053E-3</c:v>
                </c:pt>
                <c:pt idx="4">
                  <c:v>1.1999999999999983E-2</c:v>
                </c:pt>
                <c:pt idx="5">
                  <c:v>1.8999999999999989E-2</c:v>
                </c:pt>
                <c:pt idx="6">
                  <c:v>2.6999999999999996E-2</c:v>
                </c:pt>
                <c:pt idx="7">
                  <c:v>3.6000000000000004E-2</c:v>
                </c:pt>
                <c:pt idx="8">
                  <c:v>4.6999999999999986E-2</c:v>
                </c:pt>
                <c:pt idx="9">
                  <c:v>5.7999999999999996E-2</c:v>
                </c:pt>
                <c:pt idx="10">
                  <c:v>7.0000000000000007E-2</c:v>
                </c:pt>
                <c:pt idx="11">
                  <c:v>8.299999999999999E-2</c:v>
                </c:pt>
                <c:pt idx="12">
                  <c:v>9.7000000000000003E-2</c:v>
                </c:pt>
                <c:pt idx="13">
                  <c:v>0.11100000000000002</c:v>
                </c:pt>
                <c:pt idx="14">
                  <c:v>0.12499999999999997</c:v>
                </c:pt>
                <c:pt idx="15">
                  <c:v>0.13999999999999999</c:v>
                </c:pt>
                <c:pt idx="16">
                  <c:v>0.155</c:v>
                </c:pt>
                <c:pt idx="17">
                  <c:v>0.17100000000000001</c:v>
                </c:pt>
                <c:pt idx="18">
                  <c:v>0.18699999999999997</c:v>
                </c:pt>
                <c:pt idx="19">
                  <c:v>0.20399999999999999</c:v>
                </c:pt>
                <c:pt idx="20">
                  <c:v>0.22</c:v>
                </c:pt>
                <c:pt idx="21">
                  <c:v>0.23800000000000002</c:v>
                </c:pt>
                <c:pt idx="22">
                  <c:v>0.255</c:v>
                </c:pt>
                <c:pt idx="23">
                  <c:v>0.27400000000000002</c:v>
                </c:pt>
                <c:pt idx="24">
                  <c:v>0.29200000000000004</c:v>
                </c:pt>
                <c:pt idx="25">
                  <c:v>0.31199999999999994</c:v>
                </c:pt>
                <c:pt idx="26">
                  <c:v>0.33199999999999996</c:v>
                </c:pt>
                <c:pt idx="27">
                  <c:v>0.35399999999999998</c:v>
                </c:pt>
                <c:pt idx="28">
                  <c:v>0.376</c:v>
                </c:pt>
                <c:pt idx="29">
                  <c:v>0.39900000000000002</c:v>
                </c:pt>
                <c:pt idx="30">
                  <c:v>0.42399999999999993</c:v>
                </c:pt>
                <c:pt idx="31">
                  <c:v>0.44999999999999996</c:v>
                </c:pt>
                <c:pt idx="32">
                  <c:v>0.47799999999999998</c:v>
                </c:pt>
                <c:pt idx="33">
                  <c:v>0.50800000000000001</c:v>
                </c:pt>
                <c:pt idx="34">
                  <c:v>0.53999999999999992</c:v>
                </c:pt>
                <c:pt idx="35">
                  <c:v>0.57399999999999995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A1-4DAE-9C8C-F96CC679AF8F}"/>
            </c:ext>
          </c:extLst>
        </c:ser>
        <c:ser>
          <c:idx val="2"/>
          <c:order val="2"/>
          <c:tx>
            <c:strRef>
              <c:f>Sheet1!$D$42</c:f>
              <c:strCache>
                <c:ptCount val="1"/>
                <c:pt idx="0">
                  <c:v>C01'</c:v>
                </c:pt>
              </c:strCache>
            </c:strRef>
          </c:tx>
          <c:marker>
            <c:symbol val="none"/>
          </c:marker>
          <c:xVal>
            <c:numRef>
              <c:f>Sheet1!$A$43:$A$78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Sheet1!$D$43:$D$78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1.0000000000000009E-3</c:v>
                </c:pt>
                <c:pt idx="4">
                  <c:v>2.9999999999999957E-3</c:v>
                </c:pt>
                <c:pt idx="5">
                  <c:v>3.9999999999999966E-3</c:v>
                </c:pt>
                <c:pt idx="6">
                  <c:v>5.9999999999999984E-3</c:v>
                </c:pt>
                <c:pt idx="7">
                  <c:v>9.0000000000000011E-3</c:v>
                </c:pt>
                <c:pt idx="8">
                  <c:v>1.0999999999999996E-2</c:v>
                </c:pt>
                <c:pt idx="9">
                  <c:v>1.3999999999999999E-2</c:v>
                </c:pt>
                <c:pt idx="10">
                  <c:v>1.7000000000000001E-2</c:v>
                </c:pt>
                <c:pt idx="11">
                  <c:v>1.9999999999999997E-2</c:v>
                </c:pt>
                <c:pt idx="12">
                  <c:v>2.4E-2</c:v>
                </c:pt>
                <c:pt idx="13">
                  <c:v>2.7000000000000003E-2</c:v>
                </c:pt>
                <c:pt idx="14">
                  <c:v>3.0999999999999993E-2</c:v>
                </c:pt>
                <c:pt idx="15">
                  <c:v>3.4999999999999996E-2</c:v>
                </c:pt>
                <c:pt idx="16">
                  <c:v>3.7999999999999999E-2</c:v>
                </c:pt>
                <c:pt idx="17">
                  <c:v>4.2000000000000003E-2</c:v>
                </c:pt>
                <c:pt idx="18">
                  <c:v>4.5999999999999992E-2</c:v>
                </c:pt>
                <c:pt idx="19">
                  <c:v>4.9999999999999996E-2</c:v>
                </c:pt>
                <c:pt idx="20">
                  <c:v>5.5E-2</c:v>
                </c:pt>
                <c:pt idx="21">
                  <c:v>5.9000000000000004E-2</c:v>
                </c:pt>
                <c:pt idx="22">
                  <c:v>6.3E-2</c:v>
                </c:pt>
                <c:pt idx="23">
                  <c:v>6.8000000000000005E-2</c:v>
                </c:pt>
                <c:pt idx="24">
                  <c:v>7.3000000000000009E-2</c:v>
                </c:pt>
                <c:pt idx="25">
                  <c:v>7.6999999999999985E-2</c:v>
                </c:pt>
                <c:pt idx="26">
                  <c:v>8.299999999999999E-2</c:v>
                </c:pt>
                <c:pt idx="27">
                  <c:v>8.7999999999999995E-2</c:v>
                </c:pt>
                <c:pt idx="28">
                  <c:v>9.4E-2</c:v>
                </c:pt>
                <c:pt idx="29">
                  <c:v>9.9000000000000005E-2</c:v>
                </c:pt>
                <c:pt idx="30">
                  <c:v>0.10599999999999998</c:v>
                </c:pt>
                <c:pt idx="31">
                  <c:v>0.11199999999999999</c:v>
                </c:pt>
                <c:pt idx="32">
                  <c:v>0.11899999999999999</c:v>
                </c:pt>
                <c:pt idx="33">
                  <c:v>0.127</c:v>
                </c:pt>
                <c:pt idx="34">
                  <c:v>0.13399999999999998</c:v>
                </c:pt>
                <c:pt idx="35">
                  <c:v>0.14299999999999999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A1-4DAE-9C8C-F96CC679A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72576"/>
        <c:axId val="111377792"/>
      </c:scatterChart>
      <c:valAx>
        <c:axId val="1156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377792"/>
        <c:crosses val="autoZero"/>
        <c:crossBetween val="midCat"/>
      </c:valAx>
      <c:valAx>
        <c:axId val="11137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672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2</xdr:row>
      <xdr:rowOff>66675</xdr:rowOff>
    </xdr:from>
    <xdr:to>
      <xdr:col>19</xdr:col>
      <xdr:colOff>171450</xdr:colOff>
      <xdr:row>39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41</xdr:row>
      <xdr:rowOff>19050</xdr:rowOff>
    </xdr:from>
    <xdr:to>
      <xdr:col>19</xdr:col>
      <xdr:colOff>190500</xdr:colOff>
      <xdr:row>77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workbookViewId="0">
      <selection sqref="A1:I21"/>
    </sheetView>
  </sheetViews>
  <sheetFormatPr defaultRowHeight="15" x14ac:dyDescent="0.25"/>
  <cols>
    <col min="1" max="1" width="22.5703125" customWidth="1"/>
    <col min="2" max="2" width="13" customWidth="1"/>
    <col min="3" max="3" width="14.140625" customWidth="1"/>
    <col min="5" max="5" width="9" customWidth="1"/>
    <col min="6" max="6" width="13.85546875" customWidth="1"/>
    <col min="7" max="7" width="10.5703125" customWidth="1"/>
    <col min="8" max="8" width="13.5703125" customWidth="1"/>
    <col min="9" max="9" width="12.85546875" customWidth="1"/>
  </cols>
  <sheetData>
    <row r="1" spans="1:9" x14ac:dyDescent="0.25">
      <c r="A1" t="s">
        <v>6</v>
      </c>
    </row>
    <row r="2" spans="1:9" ht="15.75" thickBot="1" x14ac:dyDescent="0.3"/>
    <row r="3" spans="1:9" x14ac:dyDescent="0.25">
      <c r="A3" s="4" t="s">
        <v>7</v>
      </c>
      <c r="B3" s="4"/>
    </row>
    <row r="4" spans="1:9" x14ac:dyDescent="0.25">
      <c r="A4" s="1" t="s">
        <v>8</v>
      </c>
      <c r="B4" s="1">
        <v>0.9816271286425825</v>
      </c>
    </row>
    <row r="5" spans="1:9" x14ac:dyDescent="0.25">
      <c r="A5" s="1" t="s">
        <v>9</v>
      </c>
      <c r="B5" s="1">
        <v>0.96359181968708119</v>
      </c>
    </row>
    <row r="6" spans="1:9" x14ac:dyDescent="0.25">
      <c r="A6" s="1" t="s">
        <v>10</v>
      </c>
      <c r="B6" s="1">
        <v>0.96252099085434828</v>
      </c>
    </row>
    <row r="7" spans="1:9" x14ac:dyDescent="0.25">
      <c r="A7" s="1" t="s">
        <v>11</v>
      </c>
      <c r="B7" s="1">
        <v>8.4404624870459896E-2</v>
      </c>
    </row>
    <row r="8" spans="1:9" ht="15.75" thickBot="1" x14ac:dyDescent="0.3">
      <c r="A8" s="2" t="s">
        <v>12</v>
      </c>
      <c r="B8" s="2">
        <v>36</v>
      </c>
    </row>
    <row r="10" spans="1:9" ht="15.75" thickBot="1" x14ac:dyDescent="0.3">
      <c r="A10" t="s">
        <v>13</v>
      </c>
    </row>
    <row r="11" spans="1:9" x14ac:dyDescent="0.25">
      <c r="A11" s="3"/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</row>
    <row r="12" spans="1:9" x14ac:dyDescent="0.25">
      <c r="A12" s="1" t="s">
        <v>14</v>
      </c>
      <c r="B12" s="1">
        <v>1</v>
      </c>
      <c r="C12" s="1">
        <v>6.4107012162162178</v>
      </c>
      <c r="D12" s="1">
        <v>6.4107012162162178</v>
      </c>
      <c r="E12" s="1">
        <v>899.8560649771274</v>
      </c>
      <c r="F12" s="1">
        <v>4.7972131706646241E-26</v>
      </c>
    </row>
    <row r="13" spans="1:9" x14ac:dyDescent="0.25">
      <c r="A13" s="1" t="s">
        <v>15</v>
      </c>
      <c r="B13" s="1">
        <v>34</v>
      </c>
      <c r="C13" s="1">
        <v>0.24222078378378392</v>
      </c>
      <c r="D13" s="1">
        <v>7.1241406995230568E-3</v>
      </c>
      <c r="E13" s="1"/>
      <c r="F13" s="1"/>
    </row>
    <row r="14" spans="1:9" ht="15.75" thickBot="1" x14ac:dyDescent="0.3">
      <c r="A14" s="2" t="s">
        <v>16</v>
      </c>
      <c r="B14" s="2">
        <v>35</v>
      </c>
      <c r="C14" s="2">
        <v>6.652922000000002</v>
      </c>
      <c r="D14" s="2"/>
      <c r="E14" s="2"/>
      <c r="F14" s="2"/>
    </row>
    <row r="15" spans="1:9" ht="15.75" thickBot="1" x14ac:dyDescent="0.3"/>
    <row r="16" spans="1:9" x14ac:dyDescent="0.25">
      <c r="A16" s="3"/>
      <c r="B16" s="3" t="s">
        <v>23</v>
      </c>
      <c r="C16" s="3" t="s">
        <v>11</v>
      </c>
      <c r="D16" s="3" t="s">
        <v>24</v>
      </c>
      <c r="E16" s="3" t="s">
        <v>25</v>
      </c>
      <c r="F16" s="3" t="s">
        <v>26</v>
      </c>
      <c r="G16" s="3" t="s">
        <v>27</v>
      </c>
      <c r="H16" s="3" t="s">
        <v>28</v>
      </c>
      <c r="I16" s="3" t="s">
        <v>29</v>
      </c>
    </row>
    <row r="17" spans="1:9" x14ac:dyDescent="0.25">
      <c r="A17" s="1" t="s">
        <v>17</v>
      </c>
      <c r="B17" s="1">
        <v>-1.2013018018018018</v>
      </c>
      <c r="C17" s="1">
        <v>7.247193806574885E-2</v>
      </c>
      <c r="D17" s="1">
        <v>-16.576095987828317</v>
      </c>
      <c r="E17" s="1">
        <v>7.3837604155210466E-18</v>
      </c>
      <c r="F17" s="1">
        <v>-1.3485824991836917</v>
      </c>
      <c r="G17" s="1">
        <v>-1.0540211044199119</v>
      </c>
      <c r="H17" s="1">
        <v>-1.3485824991836917</v>
      </c>
      <c r="I17" s="1">
        <v>-1.0540211044199119</v>
      </c>
    </row>
    <row r="18" spans="1:9" ht="15.75" thickBot="1" x14ac:dyDescent="0.3">
      <c r="A18" s="2" t="s">
        <v>30</v>
      </c>
      <c r="B18" s="2">
        <v>4.0621621621621619E-2</v>
      </c>
      <c r="C18" s="2">
        <v>1.3541623424881098E-3</v>
      </c>
      <c r="D18" s="2">
        <v>29.997600987031063</v>
      </c>
      <c r="E18" s="2">
        <v>4.7972131706646918E-26</v>
      </c>
      <c r="F18" s="2">
        <v>3.7869632651918582E-2</v>
      </c>
      <c r="G18" s="2">
        <v>4.3373610591324656E-2</v>
      </c>
      <c r="H18" s="2">
        <v>3.7869632651918582E-2</v>
      </c>
      <c r="I18" s="2">
        <v>4.3373610591324656E-2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8"/>
  <sheetViews>
    <sheetView tabSelected="1" workbookViewId="0">
      <selection activeCell="C7" sqref="C7"/>
    </sheetView>
  </sheetViews>
  <sheetFormatPr defaultRowHeight="15" x14ac:dyDescent="0.25"/>
  <sheetData>
    <row r="1" spans="1:4" x14ac:dyDescent="0.25">
      <c r="A1" t="s">
        <v>5</v>
      </c>
    </row>
    <row r="2" spans="1:4" x14ac:dyDescent="0.25">
      <c r="B2" t="s">
        <v>4</v>
      </c>
    </row>
    <row r="3" spans="1:4" x14ac:dyDescent="0.25">
      <c r="A3" t="s">
        <v>0</v>
      </c>
      <c r="B3" t="s">
        <v>1</v>
      </c>
      <c r="C3" t="s">
        <v>2</v>
      </c>
      <c r="D3" t="s">
        <v>3</v>
      </c>
    </row>
    <row r="4" spans="1:4" x14ac:dyDescent="0.25">
      <c r="A4">
        <v>35</v>
      </c>
      <c r="B4">
        <v>0.40600000000000003</v>
      </c>
      <c r="C4">
        <v>0.16200000000000001</v>
      </c>
      <c r="D4">
        <v>4.1000000000000002E-2</v>
      </c>
    </row>
    <row r="5" spans="1:4" x14ac:dyDescent="0.25">
      <c r="A5">
        <v>36</v>
      </c>
      <c r="B5">
        <v>0.40699999999999997</v>
      </c>
      <c r="C5">
        <v>0.16300000000000001</v>
      </c>
      <c r="D5">
        <v>4.1000000000000002E-2</v>
      </c>
    </row>
    <row r="6" spans="1:4" x14ac:dyDescent="0.25">
      <c r="A6">
        <v>37</v>
      </c>
      <c r="B6">
        <v>0.41199999999999998</v>
      </c>
      <c r="C6">
        <v>0.16500000000000001</v>
      </c>
      <c r="D6">
        <v>4.1000000000000002E-2</v>
      </c>
    </row>
    <row r="7" spans="1:4" x14ac:dyDescent="0.25">
      <c r="A7">
        <v>38</v>
      </c>
      <c r="B7">
        <v>0.42099999999999999</v>
      </c>
      <c r="C7">
        <v>0.16800000000000001</v>
      </c>
      <c r="D7">
        <v>4.2000000000000003E-2</v>
      </c>
    </row>
    <row r="8" spans="1:4" x14ac:dyDescent="0.25">
      <c r="A8">
        <v>39</v>
      </c>
      <c r="B8">
        <v>0.435</v>
      </c>
      <c r="C8">
        <v>0.17399999999999999</v>
      </c>
      <c r="D8">
        <v>4.3999999999999997E-2</v>
      </c>
    </row>
    <row r="9" spans="1:4" x14ac:dyDescent="0.25">
      <c r="A9">
        <v>40</v>
      </c>
      <c r="B9">
        <v>0.45200000000000001</v>
      </c>
      <c r="C9">
        <v>0.18099999999999999</v>
      </c>
      <c r="D9">
        <v>4.4999999999999998E-2</v>
      </c>
    </row>
    <row r="10" spans="1:4" x14ac:dyDescent="0.25">
      <c r="A10">
        <v>41</v>
      </c>
      <c r="B10">
        <v>0.47299999999999998</v>
      </c>
      <c r="C10">
        <v>0.189</v>
      </c>
      <c r="D10">
        <v>4.7E-2</v>
      </c>
    </row>
    <row r="11" spans="1:4" x14ac:dyDescent="0.25">
      <c r="A11">
        <v>42</v>
      </c>
      <c r="B11">
        <v>0.496</v>
      </c>
      <c r="C11">
        <v>0.19800000000000001</v>
      </c>
      <c r="D11">
        <v>0.05</v>
      </c>
    </row>
    <row r="12" spans="1:4" x14ac:dyDescent="0.25">
      <c r="A12">
        <v>43</v>
      </c>
      <c r="B12">
        <v>0.52300000000000002</v>
      </c>
      <c r="C12">
        <v>0.20899999999999999</v>
      </c>
      <c r="D12">
        <v>5.1999999999999998E-2</v>
      </c>
    </row>
    <row r="13" spans="1:4" x14ac:dyDescent="0.25">
      <c r="A13">
        <v>44</v>
      </c>
      <c r="B13">
        <v>0.55100000000000005</v>
      </c>
      <c r="C13">
        <v>0.22</v>
      </c>
      <c r="D13">
        <v>5.5E-2</v>
      </c>
    </row>
    <row r="14" spans="1:4" x14ac:dyDescent="0.25">
      <c r="A14">
        <v>45</v>
      </c>
      <c r="B14">
        <v>0.58099999999999996</v>
      </c>
      <c r="C14">
        <v>0.23200000000000001</v>
      </c>
      <c r="D14">
        <v>5.8000000000000003E-2</v>
      </c>
    </row>
    <row r="15" spans="1:4" x14ac:dyDescent="0.25">
      <c r="A15">
        <v>46</v>
      </c>
      <c r="B15">
        <v>0.61299999999999999</v>
      </c>
      <c r="C15">
        <v>0.245</v>
      </c>
      <c r="D15">
        <v>6.0999999999999999E-2</v>
      </c>
    </row>
    <row r="16" spans="1:4" x14ac:dyDescent="0.25">
      <c r="A16">
        <v>47</v>
      </c>
      <c r="B16">
        <v>0.64700000000000002</v>
      </c>
      <c r="C16">
        <v>0.25900000000000001</v>
      </c>
      <c r="D16">
        <v>6.5000000000000002E-2</v>
      </c>
    </row>
    <row r="17" spans="1:4" x14ac:dyDescent="0.25">
      <c r="A17">
        <v>48</v>
      </c>
      <c r="B17">
        <v>0.68200000000000005</v>
      </c>
      <c r="C17">
        <v>0.27300000000000002</v>
      </c>
      <c r="D17">
        <v>6.8000000000000005E-2</v>
      </c>
    </row>
    <row r="18" spans="1:4" x14ac:dyDescent="0.25">
      <c r="A18">
        <v>49</v>
      </c>
      <c r="B18">
        <v>0.71799999999999997</v>
      </c>
      <c r="C18">
        <v>0.28699999999999998</v>
      </c>
      <c r="D18">
        <v>7.1999999999999995E-2</v>
      </c>
    </row>
    <row r="19" spans="1:4" x14ac:dyDescent="0.25">
      <c r="A19">
        <v>50</v>
      </c>
      <c r="B19">
        <v>0.755</v>
      </c>
      <c r="C19">
        <v>0.30199999999999999</v>
      </c>
      <c r="D19">
        <v>7.5999999999999998E-2</v>
      </c>
    </row>
    <row r="20" spans="1:4" x14ac:dyDescent="0.25">
      <c r="A20">
        <v>51</v>
      </c>
      <c r="B20">
        <v>0.79300000000000004</v>
      </c>
      <c r="C20">
        <v>0.317</v>
      </c>
      <c r="D20">
        <v>7.9000000000000001E-2</v>
      </c>
    </row>
    <row r="21" spans="1:4" x14ac:dyDescent="0.25">
      <c r="A21">
        <v>52</v>
      </c>
      <c r="B21">
        <v>0.83199999999999996</v>
      </c>
      <c r="C21">
        <v>0.33300000000000002</v>
      </c>
      <c r="D21">
        <v>8.3000000000000004E-2</v>
      </c>
    </row>
    <row r="22" spans="1:4" x14ac:dyDescent="0.25">
      <c r="A22">
        <v>53</v>
      </c>
      <c r="B22">
        <v>0.872</v>
      </c>
      <c r="C22">
        <v>0.34899999999999998</v>
      </c>
      <c r="D22">
        <v>8.6999999999999994E-2</v>
      </c>
    </row>
    <row r="23" spans="1:4" x14ac:dyDescent="0.25">
      <c r="A23">
        <v>54</v>
      </c>
      <c r="B23">
        <v>0.91400000000000003</v>
      </c>
      <c r="C23">
        <v>0.36599999999999999</v>
      </c>
      <c r="D23">
        <v>9.0999999999999998E-2</v>
      </c>
    </row>
    <row r="24" spans="1:4" x14ac:dyDescent="0.25">
      <c r="A24">
        <v>55</v>
      </c>
      <c r="B24">
        <v>0.95599999999999996</v>
      </c>
      <c r="C24">
        <v>0.38200000000000001</v>
      </c>
      <c r="D24">
        <v>9.6000000000000002E-2</v>
      </c>
    </row>
    <row r="25" spans="1:4" x14ac:dyDescent="0.25">
      <c r="A25">
        <v>56</v>
      </c>
      <c r="B25">
        <v>0.999</v>
      </c>
      <c r="C25">
        <v>0.4</v>
      </c>
      <c r="D25">
        <v>0.1</v>
      </c>
    </row>
    <row r="26" spans="1:4" x14ac:dyDescent="0.25">
      <c r="A26">
        <v>57</v>
      </c>
      <c r="B26">
        <v>1.0429999999999999</v>
      </c>
      <c r="C26">
        <v>0.41699999999999998</v>
      </c>
      <c r="D26">
        <v>0.104</v>
      </c>
    </row>
    <row r="27" spans="1:4" x14ac:dyDescent="0.25">
      <c r="A27">
        <v>58</v>
      </c>
      <c r="B27">
        <v>1.089</v>
      </c>
      <c r="C27">
        <v>0.436</v>
      </c>
      <c r="D27">
        <v>0.109</v>
      </c>
    </row>
    <row r="28" spans="1:4" x14ac:dyDescent="0.25">
      <c r="A28">
        <v>59</v>
      </c>
      <c r="B28">
        <v>1.1359999999999999</v>
      </c>
      <c r="C28">
        <v>0.45400000000000001</v>
      </c>
      <c r="D28">
        <v>0.114</v>
      </c>
    </row>
    <row r="29" spans="1:4" x14ac:dyDescent="0.25">
      <c r="A29">
        <v>60</v>
      </c>
      <c r="B29">
        <v>1.1850000000000001</v>
      </c>
      <c r="C29">
        <v>0.47399999999999998</v>
      </c>
      <c r="D29">
        <v>0.11799999999999999</v>
      </c>
    </row>
    <row r="30" spans="1:4" x14ac:dyDescent="0.25">
      <c r="A30">
        <v>61</v>
      </c>
      <c r="B30">
        <v>1.236</v>
      </c>
      <c r="C30">
        <v>0.49399999999999999</v>
      </c>
      <c r="D30">
        <v>0.124</v>
      </c>
    </row>
    <row r="31" spans="1:4" x14ac:dyDescent="0.25">
      <c r="A31">
        <v>62</v>
      </c>
      <c r="B31">
        <v>1.2889999999999999</v>
      </c>
      <c r="C31">
        <v>0.51600000000000001</v>
      </c>
      <c r="D31">
        <v>0.129</v>
      </c>
    </row>
    <row r="32" spans="1:4" x14ac:dyDescent="0.25">
      <c r="A32">
        <v>63</v>
      </c>
      <c r="B32">
        <v>1.345</v>
      </c>
      <c r="C32">
        <v>0.53800000000000003</v>
      </c>
      <c r="D32">
        <v>0.13500000000000001</v>
      </c>
    </row>
    <row r="33" spans="1:4" x14ac:dyDescent="0.25">
      <c r="A33">
        <v>64</v>
      </c>
      <c r="B33">
        <v>1.403</v>
      </c>
      <c r="C33">
        <v>0.56100000000000005</v>
      </c>
      <c r="D33">
        <v>0.14000000000000001</v>
      </c>
    </row>
    <row r="34" spans="1:4" x14ac:dyDescent="0.25">
      <c r="A34">
        <v>65</v>
      </c>
      <c r="B34">
        <v>1.4650000000000001</v>
      </c>
      <c r="C34">
        <v>0.58599999999999997</v>
      </c>
      <c r="D34">
        <v>0.14699999999999999</v>
      </c>
    </row>
    <row r="35" spans="1:4" x14ac:dyDescent="0.25">
      <c r="A35">
        <v>66</v>
      </c>
      <c r="B35">
        <v>1.5309999999999999</v>
      </c>
      <c r="C35">
        <v>0.61199999999999999</v>
      </c>
      <c r="D35">
        <v>0.153</v>
      </c>
    </row>
    <row r="36" spans="1:4" x14ac:dyDescent="0.25">
      <c r="A36">
        <v>67</v>
      </c>
      <c r="B36">
        <v>1.6</v>
      </c>
      <c r="C36">
        <v>0.64</v>
      </c>
      <c r="D36">
        <v>0.16</v>
      </c>
    </row>
    <row r="37" spans="1:4" x14ac:dyDescent="0.25">
      <c r="A37">
        <v>68</v>
      </c>
      <c r="B37">
        <v>1.675</v>
      </c>
      <c r="C37">
        <v>0.67</v>
      </c>
      <c r="D37">
        <v>0.16800000000000001</v>
      </c>
    </row>
    <row r="38" spans="1:4" x14ac:dyDescent="0.25">
      <c r="A38">
        <v>69</v>
      </c>
      <c r="B38">
        <v>1.754</v>
      </c>
      <c r="C38">
        <v>0.70199999999999996</v>
      </c>
      <c r="D38">
        <v>0.17499999999999999</v>
      </c>
    </row>
    <row r="39" spans="1:4" x14ac:dyDescent="0.25">
      <c r="A39">
        <v>70</v>
      </c>
      <c r="B39">
        <v>1.839</v>
      </c>
      <c r="C39">
        <v>0.73599999999999999</v>
      </c>
      <c r="D39">
        <v>0.184</v>
      </c>
    </row>
    <row r="41" spans="1:4" x14ac:dyDescent="0.25">
      <c r="A41" t="s">
        <v>35</v>
      </c>
    </row>
    <row r="42" spans="1:4" x14ac:dyDescent="0.25">
      <c r="A42" t="s">
        <v>31</v>
      </c>
      <c r="B42" t="s">
        <v>32</v>
      </c>
      <c r="C42" t="s">
        <v>33</v>
      </c>
      <c r="D42" t="s">
        <v>34</v>
      </c>
    </row>
    <row r="43" spans="1:4" x14ac:dyDescent="0.25">
      <c r="A43">
        <f>A4-A$4</f>
        <v>0</v>
      </c>
      <c r="B43">
        <f t="shared" ref="B43:D43" si="0">B4-B$4</f>
        <v>0</v>
      </c>
      <c r="C43">
        <f t="shared" si="0"/>
        <v>0</v>
      </c>
      <c r="D43">
        <f t="shared" si="0"/>
        <v>0</v>
      </c>
    </row>
    <row r="44" spans="1:4" x14ac:dyDescent="0.25">
      <c r="A44">
        <f t="shared" ref="A44:D44" si="1">A5-A$4</f>
        <v>1</v>
      </c>
      <c r="B44">
        <f t="shared" si="1"/>
        <v>9.9999999999994538E-4</v>
      </c>
      <c r="C44">
        <f t="shared" si="1"/>
        <v>1.0000000000000009E-3</v>
      </c>
      <c r="D44">
        <f t="shared" si="1"/>
        <v>0</v>
      </c>
    </row>
    <row r="45" spans="1:4" x14ac:dyDescent="0.25">
      <c r="A45">
        <f t="shared" ref="A45:D45" si="2">A6-A$4</f>
        <v>2</v>
      </c>
      <c r="B45">
        <f t="shared" si="2"/>
        <v>5.9999999999999498E-3</v>
      </c>
      <c r="C45">
        <f t="shared" si="2"/>
        <v>3.0000000000000027E-3</v>
      </c>
      <c r="D45">
        <f t="shared" si="2"/>
        <v>0</v>
      </c>
    </row>
    <row r="46" spans="1:4" x14ac:dyDescent="0.25">
      <c r="A46">
        <f t="shared" ref="A46:D46" si="3">A7-A$4</f>
        <v>3</v>
      </c>
      <c r="B46">
        <f t="shared" si="3"/>
        <v>1.4999999999999958E-2</v>
      </c>
      <c r="C46">
        <f t="shared" si="3"/>
        <v>6.0000000000000053E-3</v>
      </c>
      <c r="D46">
        <f t="shared" si="3"/>
        <v>1.0000000000000009E-3</v>
      </c>
    </row>
    <row r="47" spans="1:4" x14ac:dyDescent="0.25">
      <c r="A47">
        <f t="shared" ref="A47:D47" si="4">A8-A$4</f>
        <v>4</v>
      </c>
      <c r="B47">
        <f t="shared" si="4"/>
        <v>2.899999999999997E-2</v>
      </c>
      <c r="C47">
        <f t="shared" si="4"/>
        <v>1.1999999999999983E-2</v>
      </c>
      <c r="D47">
        <f t="shared" si="4"/>
        <v>2.9999999999999957E-3</v>
      </c>
    </row>
    <row r="48" spans="1:4" x14ac:dyDescent="0.25">
      <c r="A48">
        <f t="shared" ref="A48:D48" si="5">A9-A$4</f>
        <v>5</v>
      </c>
      <c r="B48">
        <f t="shared" si="5"/>
        <v>4.5999999999999985E-2</v>
      </c>
      <c r="C48">
        <f t="shared" si="5"/>
        <v>1.8999999999999989E-2</v>
      </c>
      <c r="D48">
        <f t="shared" si="5"/>
        <v>3.9999999999999966E-3</v>
      </c>
    </row>
    <row r="49" spans="1:4" x14ac:dyDescent="0.25">
      <c r="A49">
        <f t="shared" ref="A49:D49" si="6">A10-A$4</f>
        <v>6</v>
      </c>
      <c r="B49">
        <f t="shared" si="6"/>
        <v>6.6999999999999948E-2</v>
      </c>
      <c r="C49">
        <f t="shared" si="6"/>
        <v>2.6999999999999996E-2</v>
      </c>
      <c r="D49">
        <f t="shared" si="6"/>
        <v>5.9999999999999984E-3</v>
      </c>
    </row>
    <row r="50" spans="1:4" x14ac:dyDescent="0.25">
      <c r="A50">
        <f t="shared" ref="A50:D50" si="7">A11-A$4</f>
        <v>7</v>
      </c>
      <c r="B50">
        <f t="shared" si="7"/>
        <v>8.9999999999999969E-2</v>
      </c>
      <c r="C50">
        <f t="shared" si="7"/>
        <v>3.6000000000000004E-2</v>
      </c>
      <c r="D50">
        <f t="shared" si="7"/>
        <v>9.0000000000000011E-3</v>
      </c>
    </row>
    <row r="51" spans="1:4" x14ac:dyDescent="0.25">
      <c r="A51">
        <f t="shared" ref="A51:D51" si="8">A12-A$4</f>
        <v>8</v>
      </c>
      <c r="B51">
        <f t="shared" si="8"/>
        <v>0.11699999999999999</v>
      </c>
      <c r="C51">
        <f t="shared" si="8"/>
        <v>4.6999999999999986E-2</v>
      </c>
      <c r="D51">
        <f t="shared" si="8"/>
        <v>1.0999999999999996E-2</v>
      </c>
    </row>
    <row r="52" spans="1:4" x14ac:dyDescent="0.25">
      <c r="A52">
        <f t="shared" ref="A52:D52" si="9">A13-A$4</f>
        <v>9</v>
      </c>
      <c r="B52">
        <f t="shared" si="9"/>
        <v>0.14500000000000002</v>
      </c>
      <c r="C52">
        <f t="shared" si="9"/>
        <v>5.7999999999999996E-2</v>
      </c>
      <c r="D52">
        <f t="shared" si="9"/>
        <v>1.3999999999999999E-2</v>
      </c>
    </row>
    <row r="53" spans="1:4" x14ac:dyDescent="0.25">
      <c r="A53">
        <f t="shared" ref="A53:D53" si="10">A14-A$4</f>
        <v>10</v>
      </c>
      <c r="B53">
        <f t="shared" si="10"/>
        <v>0.17499999999999993</v>
      </c>
      <c r="C53">
        <f t="shared" si="10"/>
        <v>7.0000000000000007E-2</v>
      </c>
      <c r="D53">
        <f t="shared" si="10"/>
        <v>1.7000000000000001E-2</v>
      </c>
    </row>
    <row r="54" spans="1:4" x14ac:dyDescent="0.25">
      <c r="A54">
        <f t="shared" ref="A54:D54" si="11">A15-A$4</f>
        <v>11</v>
      </c>
      <c r="B54">
        <f t="shared" si="11"/>
        <v>0.20699999999999996</v>
      </c>
      <c r="C54">
        <f t="shared" si="11"/>
        <v>8.299999999999999E-2</v>
      </c>
      <c r="D54">
        <f t="shared" si="11"/>
        <v>1.9999999999999997E-2</v>
      </c>
    </row>
    <row r="55" spans="1:4" x14ac:dyDescent="0.25">
      <c r="A55">
        <f t="shared" ref="A55:D55" si="12">A16-A$4</f>
        <v>12</v>
      </c>
      <c r="B55">
        <f t="shared" si="12"/>
        <v>0.24099999999999999</v>
      </c>
      <c r="C55">
        <f t="shared" si="12"/>
        <v>9.7000000000000003E-2</v>
      </c>
      <c r="D55">
        <f t="shared" si="12"/>
        <v>2.4E-2</v>
      </c>
    </row>
    <row r="56" spans="1:4" x14ac:dyDescent="0.25">
      <c r="A56">
        <f t="shared" ref="A56:D56" si="13">A17-A$4</f>
        <v>13</v>
      </c>
      <c r="B56">
        <f t="shared" si="13"/>
        <v>0.27600000000000002</v>
      </c>
      <c r="C56">
        <f t="shared" si="13"/>
        <v>0.11100000000000002</v>
      </c>
      <c r="D56">
        <f t="shared" si="13"/>
        <v>2.7000000000000003E-2</v>
      </c>
    </row>
    <row r="57" spans="1:4" x14ac:dyDescent="0.25">
      <c r="A57">
        <f t="shared" ref="A57:D57" si="14">A18-A$4</f>
        <v>14</v>
      </c>
      <c r="B57">
        <f t="shared" si="14"/>
        <v>0.31199999999999994</v>
      </c>
      <c r="C57">
        <f t="shared" si="14"/>
        <v>0.12499999999999997</v>
      </c>
      <c r="D57">
        <f t="shared" si="14"/>
        <v>3.0999999999999993E-2</v>
      </c>
    </row>
    <row r="58" spans="1:4" x14ac:dyDescent="0.25">
      <c r="A58">
        <f t="shared" ref="A58:D58" si="15">A19-A$4</f>
        <v>15</v>
      </c>
      <c r="B58">
        <f t="shared" si="15"/>
        <v>0.34899999999999998</v>
      </c>
      <c r="C58">
        <f t="shared" si="15"/>
        <v>0.13999999999999999</v>
      </c>
      <c r="D58">
        <f t="shared" si="15"/>
        <v>3.4999999999999996E-2</v>
      </c>
    </row>
    <row r="59" spans="1:4" x14ac:dyDescent="0.25">
      <c r="A59">
        <f t="shared" ref="A59:D59" si="16">A20-A$4</f>
        <v>16</v>
      </c>
      <c r="B59">
        <f t="shared" si="16"/>
        <v>0.38700000000000001</v>
      </c>
      <c r="C59">
        <f t="shared" si="16"/>
        <v>0.155</v>
      </c>
      <c r="D59">
        <f t="shared" si="16"/>
        <v>3.7999999999999999E-2</v>
      </c>
    </row>
    <row r="60" spans="1:4" x14ac:dyDescent="0.25">
      <c r="A60">
        <f t="shared" ref="A60:D60" si="17">A21-A$4</f>
        <v>17</v>
      </c>
      <c r="B60">
        <f t="shared" si="17"/>
        <v>0.42599999999999993</v>
      </c>
      <c r="C60">
        <f t="shared" si="17"/>
        <v>0.17100000000000001</v>
      </c>
      <c r="D60">
        <f t="shared" si="17"/>
        <v>4.2000000000000003E-2</v>
      </c>
    </row>
    <row r="61" spans="1:4" x14ac:dyDescent="0.25">
      <c r="A61">
        <f t="shared" ref="A61:D61" si="18">A22-A$4</f>
        <v>18</v>
      </c>
      <c r="B61">
        <f t="shared" si="18"/>
        <v>0.46599999999999997</v>
      </c>
      <c r="C61">
        <f t="shared" si="18"/>
        <v>0.18699999999999997</v>
      </c>
      <c r="D61">
        <f t="shared" si="18"/>
        <v>4.5999999999999992E-2</v>
      </c>
    </row>
    <row r="62" spans="1:4" x14ac:dyDescent="0.25">
      <c r="A62">
        <f t="shared" ref="A62:D62" si="19">A23-A$4</f>
        <v>19</v>
      </c>
      <c r="B62">
        <f t="shared" si="19"/>
        <v>0.50800000000000001</v>
      </c>
      <c r="C62">
        <f t="shared" si="19"/>
        <v>0.20399999999999999</v>
      </c>
      <c r="D62">
        <f t="shared" si="19"/>
        <v>4.9999999999999996E-2</v>
      </c>
    </row>
    <row r="63" spans="1:4" x14ac:dyDescent="0.25">
      <c r="A63">
        <f t="shared" ref="A63:D63" si="20">A24-A$4</f>
        <v>20</v>
      </c>
      <c r="B63">
        <f t="shared" si="20"/>
        <v>0.54999999999999993</v>
      </c>
      <c r="C63">
        <f t="shared" si="20"/>
        <v>0.22</v>
      </c>
      <c r="D63">
        <f t="shared" si="20"/>
        <v>5.5E-2</v>
      </c>
    </row>
    <row r="64" spans="1:4" x14ac:dyDescent="0.25">
      <c r="A64">
        <f t="shared" ref="A64:D64" si="21">A25-A$4</f>
        <v>21</v>
      </c>
      <c r="B64">
        <f t="shared" si="21"/>
        <v>0.59299999999999997</v>
      </c>
      <c r="C64">
        <f t="shared" si="21"/>
        <v>0.23800000000000002</v>
      </c>
      <c r="D64">
        <f t="shared" si="21"/>
        <v>5.9000000000000004E-2</v>
      </c>
    </row>
    <row r="65" spans="1:4" x14ac:dyDescent="0.25">
      <c r="A65">
        <f t="shared" ref="A65:D65" si="22">A26-A$4</f>
        <v>22</v>
      </c>
      <c r="B65">
        <f t="shared" si="22"/>
        <v>0.6369999999999999</v>
      </c>
      <c r="C65">
        <f t="shared" si="22"/>
        <v>0.255</v>
      </c>
      <c r="D65">
        <f t="shared" si="22"/>
        <v>6.3E-2</v>
      </c>
    </row>
    <row r="66" spans="1:4" x14ac:dyDescent="0.25">
      <c r="A66">
        <f t="shared" ref="A66:D66" si="23">A27-A$4</f>
        <v>23</v>
      </c>
      <c r="B66">
        <f t="shared" si="23"/>
        <v>0.68299999999999994</v>
      </c>
      <c r="C66">
        <f t="shared" si="23"/>
        <v>0.27400000000000002</v>
      </c>
      <c r="D66">
        <f t="shared" si="23"/>
        <v>6.8000000000000005E-2</v>
      </c>
    </row>
    <row r="67" spans="1:4" x14ac:dyDescent="0.25">
      <c r="A67">
        <f t="shared" ref="A67:D67" si="24">A28-A$4</f>
        <v>24</v>
      </c>
      <c r="B67">
        <f t="shared" si="24"/>
        <v>0.72999999999999987</v>
      </c>
      <c r="C67">
        <f t="shared" si="24"/>
        <v>0.29200000000000004</v>
      </c>
      <c r="D67">
        <f t="shared" si="24"/>
        <v>7.3000000000000009E-2</v>
      </c>
    </row>
    <row r="68" spans="1:4" x14ac:dyDescent="0.25">
      <c r="A68">
        <f t="shared" ref="A68:D68" si="25">A29-A$4</f>
        <v>25</v>
      </c>
      <c r="B68">
        <f t="shared" si="25"/>
        <v>0.77900000000000003</v>
      </c>
      <c r="C68">
        <f t="shared" si="25"/>
        <v>0.31199999999999994</v>
      </c>
      <c r="D68">
        <f t="shared" si="25"/>
        <v>7.6999999999999985E-2</v>
      </c>
    </row>
    <row r="69" spans="1:4" x14ac:dyDescent="0.25">
      <c r="A69">
        <f t="shared" ref="A69:D69" si="26">A30-A$4</f>
        <v>26</v>
      </c>
      <c r="B69">
        <f t="shared" si="26"/>
        <v>0.83</v>
      </c>
      <c r="C69">
        <f t="shared" si="26"/>
        <v>0.33199999999999996</v>
      </c>
      <c r="D69">
        <f t="shared" si="26"/>
        <v>8.299999999999999E-2</v>
      </c>
    </row>
    <row r="70" spans="1:4" x14ac:dyDescent="0.25">
      <c r="A70">
        <f t="shared" ref="A70:D70" si="27">A31-A$4</f>
        <v>27</v>
      </c>
      <c r="B70">
        <f t="shared" si="27"/>
        <v>0.8829999999999999</v>
      </c>
      <c r="C70">
        <f t="shared" si="27"/>
        <v>0.35399999999999998</v>
      </c>
      <c r="D70">
        <f t="shared" si="27"/>
        <v>8.7999999999999995E-2</v>
      </c>
    </row>
    <row r="71" spans="1:4" x14ac:dyDescent="0.25">
      <c r="A71">
        <f t="shared" ref="A71:D71" si="28">A32-A$4</f>
        <v>28</v>
      </c>
      <c r="B71">
        <f t="shared" si="28"/>
        <v>0.93899999999999995</v>
      </c>
      <c r="C71">
        <f t="shared" si="28"/>
        <v>0.376</v>
      </c>
      <c r="D71">
        <f t="shared" si="28"/>
        <v>9.4E-2</v>
      </c>
    </row>
    <row r="72" spans="1:4" x14ac:dyDescent="0.25">
      <c r="A72">
        <f t="shared" ref="A72:D72" si="29">A33-A$4</f>
        <v>29</v>
      </c>
      <c r="B72">
        <f t="shared" si="29"/>
        <v>0.997</v>
      </c>
      <c r="C72">
        <f t="shared" si="29"/>
        <v>0.39900000000000002</v>
      </c>
      <c r="D72">
        <f t="shared" si="29"/>
        <v>9.9000000000000005E-2</v>
      </c>
    </row>
    <row r="73" spans="1:4" x14ac:dyDescent="0.25">
      <c r="A73">
        <f t="shared" ref="A73:D73" si="30">A34-A$4</f>
        <v>30</v>
      </c>
      <c r="B73">
        <f t="shared" si="30"/>
        <v>1.0590000000000002</v>
      </c>
      <c r="C73">
        <f t="shared" si="30"/>
        <v>0.42399999999999993</v>
      </c>
      <c r="D73">
        <f t="shared" si="30"/>
        <v>0.10599999999999998</v>
      </c>
    </row>
    <row r="74" spans="1:4" x14ac:dyDescent="0.25">
      <c r="A74">
        <f t="shared" ref="A74:D74" si="31">A35-A$4</f>
        <v>31</v>
      </c>
      <c r="B74">
        <f t="shared" si="31"/>
        <v>1.125</v>
      </c>
      <c r="C74">
        <f t="shared" si="31"/>
        <v>0.44999999999999996</v>
      </c>
      <c r="D74">
        <f t="shared" si="31"/>
        <v>0.11199999999999999</v>
      </c>
    </row>
    <row r="75" spans="1:4" x14ac:dyDescent="0.25">
      <c r="A75">
        <f t="shared" ref="A75:D75" si="32">A36-A$4</f>
        <v>32</v>
      </c>
      <c r="B75">
        <f t="shared" si="32"/>
        <v>1.194</v>
      </c>
      <c r="C75">
        <f t="shared" si="32"/>
        <v>0.47799999999999998</v>
      </c>
      <c r="D75">
        <f t="shared" si="32"/>
        <v>0.11899999999999999</v>
      </c>
    </row>
    <row r="76" spans="1:4" x14ac:dyDescent="0.25">
      <c r="A76">
        <f t="shared" ref="A76:D76" si="33">A37-A$4</f>
        <v>33</v>
      </c>
      <c r="B76">
        <f t="shared" si="33"/>
        <v>1.2690000000000001</v>
      </c>
      <c r="C76">
        <f t="shared" si="33"/>
        <v>0.50800000000000001</v>
      </c>
      <c r="D76">
        <f t="shared" si="33"/>
        <v>0.127</v>
      </c>
    </row>
    <row r="77" spans="1:4" x14ac:dyDescent="0.25">
      <c r="A77">
        <f t="shared" ref="A77:D77" si="34">A38-A$4</f>
        <v>34</v>
      </c>
      <c r="B77">
        <f t="shared" si="34"/>
        <v>1.3479999999999999</v>
      </c>
      <c r="C77">
        <f t="shared" si="34"/>
        <v>0.53999999999999992</v>
      </c>
      <c r="D77">
        <f t="shared" si="34"/>
        <v>0.13399999999999998</v>
      </c>
    </row>
    <row r="78" spans="1:4" x14ac:dyDescent="0.25">
      <c r="A78">
        <f t="shared" ref="A78:D78" si="35">A39-A$4</f>
        <v>35</v>
      </c>
      <c r="B78">
        <f t="shared" si="35"/>
        <v>1.4329999999999998</v>
      </c>
      <c r="C78">
        <f t="shared" si="35"/>
        <v>0.57399999999999995</v>
      </c>
      <c r="D78">
        <f t="shared" si="35"/>
        <v>0.14299999999999999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Sheet5</vt:lpstr>
    </vt:vector>
  </TitlesOfParts>
  <Company>Tripod Data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jerrys</dc:creator>
  <cp:lastModifiedBy>Luv Sheth</cp:lastModifiedBy>
  <dcterms:created xsi:type="dcterms:W3CDTF">2008-04-22T16:13:17Z</dcterms:created>
  <dcterms:modified xsi:type="dcterms:W3CDTF">2020-06-03T04:30:34Z</dcterms:modified>
</cp:coreProperties>
</file>