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pars\Documents\xls\"/>
    </mc:Choice>
  </mc:AlternateContent>
  <bookViews>
    <workbookView xWindow="0" yWindow="0" windowWidth="17256" windowHeight="5352"/>
  </bookViews>
  <sheets>
    <sheet name="Sheet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36" i="1" s="1"/>
  <c r="C27" i="1"/>
  <c r="C20" i="1"/>
  <c r="C30" i="1"/>
  <c r="C32" i="1"/>
  <c r="C34" i="1"/>
  <c r="C38" i="1"/>
  <c r="C46" i="1"/>
  <c r="C48" i="1"/>
  <c r="C50" i="1"/>
  <c r="C54" i="1"/>
  <c r="C62" i="1"/>
  <c r="C64" i="1"/>
  <c r="C66" i="1"/>
  <c r="C70" i="1"/>
  <c r="C74" i="1"/>
  <c r="C78" i="1"/>
  <c r="C80" i="1"/>
  <c r="C82" i="1"/>
  <c r="C86" i="1"/>
  <c r="C90" i="1"/>
  <c r="C94" i="1"/>
  <c r="C96" i="1"/>
  <c r="C98" i="1"/>
  <c r="C102" i="1"/>
  <c r="C106" i="1"/>
  <c r="C109" i="1"/>
  <c r="C110" i="1"/>
  <c r="C112" i="1"/>
  <c r="C114" i="1"/>
  <c r="C116" i="1"/>
  <c r="C118" i="1"/>
  <c r="C119" i="1"/>
  <c r="C120" i="1"/>
  <c r="C122" i="1"/>
  <c r="C124" i="1"/>
  <c r="C126" i="1"/>
  <c r="C127" i="1"/>
  <c r="C128" i="1"/>
  <c r="C130" i="1"/>
  <c r="C132" i="1"/>
  <c r="C134" i="1"/>
  <c r="C135" i="1"/>
  <c r="C136" i="1"/>
  <c r="C138" i="1"/>
  <c r="C140" i="1"/>
  <c r="C142" i="1"/>
  <c r="C143" i="1"/>
  <c r="C144" i="1"/>
  <c r="C146" i="1"/>
  <c r="C148" i="1"/>
  <c r="C150" i="1"/>
  <c r="C151" i="1"/>
  <c r="C152" i="1"/>
  <c r="C154" i="1"/>
  <c r="C156" i="1"/>
  <c r="C158" i="1"/>
  <c r="C159" i="1"/>
  <c r="C160" i="1"/>
  <c r="C162" i="1"/>
  <c r="C164" i="1"/>
  <c r="C166" i="1"/>
  <c r="C167" i="1"/>
  <c r="C168" i="1"/>
  <c r="C170" i="1"/>
  <c r="C172" i="1"/>
  <c r="C174" i="1"/>
  <c r="C175" i="1"/>
  <c r="C176" i="1"/>
  <c r="C178" i="1"/>
  <c r="C180" i="1"/>
  <c r="C182" i="1"/>
  <c r="C183" i="1"/>
  <c r="C184" i="1"/>
  <c r="C186" i="1"/>
  <c r="C188" i="1"/>
  <c r="C190" i="1"/>
  <c r="C191" i="1"/>
  <c r="C192" i="1"/>
  <c r="C194" i="1"/>
  <c r="C196" i="1"/>
  <c r="C198" i="1"/>
  <c r="C199" i="1"/>
  <c r="C200" i="1"/>
  <c r="C202" i="1"/>
  <c r="C204" i="1"/>
  <c r="C206" i="1"/>
  <c r="C207" i="1"/>
  <c r="C208" i="1"/>
  <c r="C210" i="1"/>
  <c r="C212" i="1"/>
  <c r="C214" i="1"/>
  <c r="C215" i="1"/>
  <c r="C216" i="1"/>
  <c r="C218" i="1"/>
  <c r="C220" i="1"/>
  <c r="C222" i="1"/>
  <c r="C223" i="1"/>
  <c r="C224" i="1"/>
  <c r="C226" i="1"/>
  <c r="C228" i="1"/>
  <c r="C230" i="1"/>
  <c r="C231" i="1"/>
  <c r="C232" i="1"/>
  <c r="C234" i="1"/>
  <c r="C236" i="1"/>
  <c r="C238" i="1"/>
  <c r="C239" i="1"/>
  <c r="C240" i="1"/>
  <c r="C242" i="1"/>
  <c r="C244" i="1"/>
  <c r="C246" i="1"/>
  <c r="C247" i="1"/>
  <c r="C248" i="1"/>
  <c r="C250" i="1"/>
  <c r="C252" i="1"/>
  <c r="C254" i="1"/>
  <c r="C255" i="1"/>
  <c r="C256" i="1"/>
  <c r="C258" i="1"/>
  <c r="C260" i="1"/>
  <c r="C262" i="1"/>
  <c r="C263" i="1"/>
  <c r="C264" i="1"/>
  <c r="C266" i="1"/>
  <c r="C268" i="1"/>
  <c r="C270" i="1"/>
  <c r="C271" i="1"/>
  <c r="C272" i="1"/>
  <c r="C274" i="1"/>
  <c r="C276" i="1"/>
  <c r="C278" i="1"/>
  <c r="C279" i="1"/>
  <c r="C280" i="1"/>
  <c r="C282" i="1"/>
  <c r="C284" i="1"/>
  <c r="C286" i="1"/>
  <c r="C287" i="1"/>
  <c r="C288" i="1"/>
  <c r="C290" i="1"/>
  <c r="C292" i="1"/>
  <c r="C294" i="1"/>
  <c r="C295" i="1"/>
  <c r="C296" i="1"/>
  <c r="C298" i="1"/>
  <c r="C300" i="1"/>
  <c r="C302" i="1"/>
  <c r="C303" i="1"/>
  <c r="C304" i="1"/>
  <c r="C306" i="1"/>
  <c r="C308" i="1"/>
  <c r="C310" i="1"/>
  <c r="C311" i="1"/>
  <c r="C312" i="1"/>
  <c r="C314" i="1"/>
  <c r="C316" i="1"/>
  <c r="C318" i="1"/>
  <c r="C319" i="1"/>
  <c r="C320" i="1"/>
  <c r="C322" i="1"/>
  <c r="C324" i="1"/>
  <c r="C326" i="1"/>
  <c r="C327" i="1"/>
  <c r="C328" i="1"/>
  <c r="C330" i="1"/>
  <c r="C332" i="1"/>
  <c r="C334" i="1"/>
  <c r="C335" i="1"/>
  <c r="C336" i="1"/>
  <c r="C338" i="1"/>
  <c r="C340" i="1"/>
  <c r="C342" i="1"/>
  <c r="C343" i="1"/>
  <c r="C344" i="1"/>
  <c r="C346" i="1"/>
  <c r="C348" i="1"/>
  <c r="C350" i="1"/>
  <c r="C351" i="1"/>
  <c r="C352" i="1"/>
  <c r="C354" i="1"/>
  <c r="C356" i="1"/>
  <c r="C358" i="1"/>
  <c r="C359" i="1"/>
  <c r="C360" i="1"/>
  <c r="C362" i="1"/>
  <c r="C364" i="1"/>
  <c r="C366" i="1"/>
  <c r="C367" i="1"/>
  <c r="C368" i="1"/>
  <c r="C370" i="1"/>
  <c r="C372" i="1"/>
  <c r="C374" i="1"/>
  <c r="C375" i="1"/>
  <c r="C376" i="1"/>
  <c r="C378" i="1"/>
  <c r="C380" i="1"/>
  <c r="C382" i="1"/>
  <c r="C383" i="1"/>
  <c r="C384" i="1"/>
  <c r="C386" i="1"/>
  <c r="C388" i="1"/>
  <c r="C390" i="1"/>
  <c r="C391" i="1"/>
  <c r="C392" i="1"/>
  <c r="C394" i="1"/>
  <c r="C396" i="1"/>
  <c r="C398" i="1"/>
  <c r="C399" i="1"/>
  <c r="C400" i="1"/>
  <c r="C402" i="1"/>
  <c r="C404" i="1"/>
  <c r="C406" i="1"/>
  <c r="C407" i="1"/>
  <c r="C408" i="1"/>
  <c r="C410" i="1"/>
  <c r="C412" i="1"/>
  <c r="C414" i="1"/>
  <c r="C415" i="1"/>
  <c r="C416" i="1"/>
  <c r="C418" i="1"/>
  <c r="C420" i="1"/>
  <c r="C422" i="1"/>
  <c r="C423" i="1"/>
  <c r="C424" i="1"/>
  <c r="C426" i="1"/>
  <c r="C428" i="1"/>
  <c r="C430" i="1"/>
  <c r="C431" i="1"/>
  <c r="C432" i="1"/>
  <c r="C434" i="1"/>
  <c r="C436" i="1"/>
  <c r="C438" i="1"/>
  <c r="C439" i="1"/>
  <c r="C440" i="1"/>
  <c r="C442" i="1"/>
  <c r="C444" i="1"/>
  <c r="C446" i="1"/>
  <c r="C447" i="1"/>
  <c r="C448" i="1"/>
  <c r="C450" i="1"/>
  <c r="C452" i="1"/>
  <c r="C454" i="1"/>
  <c r="C455" i="1"/>
  <c r="C456" i="1"/>
  <c r="C458" i="1"/>
  <c r="C460" i="1"/>
  <c r="C462" i="1"/>
  <c r="C463" i="1"/>
  <c r="C464" i="1"/>
  <c r="C466" i="1"/>
  <c r="C467" i="1"/>
  <c r="C468" i="1"/>
  <c r="C470" i="1"/>
  <c r="C471" i="1"/>
  <c r="C472" i="1"/>
  <c r="C474" i="1"/>
  <c r="C475" i="1"/>
  <c r="C476" i="1"/>
  <c r="C478" i="1"/>
  <c r="C479" i="1"/>
  <c r="C480" i="1"/>
  <c r="C482" i="1"/>
  <c r="C483" i="1"/>
  <c r="C484" i="1"/>
  <c r="C486" i="1"/>
  <c r="C487" i="1"/>
  <c r="C488" i="1"/>
  <c r="C490" i="1"/>
  <c r="C491" i="1"/>
  <c r="C492" i="1"/>
  <c r="C494" i="1"/>
  <c r="C495" i="1"/>
  <c r="C496" i="1"/>
  <c r="C498" i="1"/>
  <c r="C499" i="1"/>
  <c r="C500" i="1"/>
  <c r="C502" i="1"/>
  <c r="C503" i="1"/>
  <c r="C504" i="1"/>
  <c r="C506" i="1"/>
  <c r="C507" i="1"/>
  <c r="C508" i="1"/>
  <c r="C510" i="1"/>
  <c r="C511" i="1"/>
  <c r="C512" i="1"/>
  <c r="C514" i="1"/>
  <c r="C515" i="1"/>
  <c r="C516" i="1"/>
  <c r="C518" i="1"/>
  <c r="C519" i="1"/>
  <c r="C520" i="1"/>
  <c r="C522" i="1"/>
  <c r="C523" i="1"/>
  <c r="C524" i="1"/>
  <c r="C526" i="1"/>
  <c r="C527" i="1"/>
  <c r="C528" i="1"/>
  <c r="C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19" i="1"/>
  <c r="C525" i="1" l="1"/>
  <c r="C517" i="1"/>
  <c r="C509" i="1"/>
  <c r="C501" i="1"/>
  <c r="C493" i="1"/>
  <c r="C485" i="1"/>
  <c r="C477" i="1"/>
  <c r="C469" i="1"/>
  <c r="C461" i="1"/>
  <c r="C453" i="1"/>
  <c r="C445" i="1"/>
  <c r="C437" i="1"/>
  <c r="C429" i="1"/>
  <c r="C421" i="1"/>
  <c r="C413" i="1"/>
  <c r="C405" i="1"/>
  <c r="C397" i="1"/>
  <c r="C389" i="1"/>
  <c r="C381" i="1"/>
  <c r="C373" i="1"/>
  <c r="C365" i="1"/>
  <c r="C357" i="1"/>
  <c r="C349" i="1"/>
  <c r="C341" i="1"/>
  <c r="C333" i="1"/>
  <c r="C325" i="1"/>
  <c r="C317" i="1"/>
  <c r="C309" i="1"/>
  <c r="C301" i="1"/>
  <c r="C293" i="1"/>
  <c r="C285" i="1"/>
  <c r="C277" i="1"/>
  <c r="C269" i="1"/>
  <c r="C261" i="1"/>
  <c r="C253" i="1"/>
  <c r="C245" i="1"/>
  <c r="C237" i="1"/>
  <c r="C229" i="1"/>
  <c r="C221" i="1"/>
  <c r="C213" i="1"/>
  <c r="C205" i="1"/>
  <c r="C197" i="1"/>
  <c r="C189" i="1"/>
  <c r="C181" i="1"/>
  <c r="C173" i="1"/>
  <c r="C165" i="1"/>
  <c r="C157" i="1"/>
  <c r="C149" i="1"/>
  <c r="C141" i="1"/>
  <c r="C133" i="1"/>
  <c r="C125" i="1"/>
  <c r="C117" i="1"/>
  <c r="C108" i="1"/>
  <c r="C92" i="1"/>
  <c r="C76" i="1"/>
  <c r="C60" i="1"/>
  <c r="C44" i="1"/>
  <c r="C28" i="1"/>
  <c r="C58" i="1"/>
  <c r="C42" i="1"/>
  <c r="C26" i="1"/>
  <c r="C459" i="1"/>
  <c r="C451" i="1"/>
  <c r="C443" i="1"/>
  <c r="C435" i="1"/>
  <c r="C427" i="1"/>
  <c r="C419" i="1"/>
  <c r="C411" i="1"/>
  <c r="C403" i="1"/>
  <c r="C395" i="1"/>
  <c r="C387" i="1"/>
  <c r="C379" i="1"/>
  <c r="C371" i="1"/>
  <c r="C363" i="1"/>
  <c r="C355" i="1"/>
  <c r="C347" i="1"/>
  <c r="C339" i="1"/>
  <c r="C331" i="1"/>
  <c r="C323" i="1"/>
  <c r="C315" i="1"/>
  <c r="C307" i="1"/>
  <c r="C299" i="1"/>
  <c r="C291" i="1"/>
  <c r="C283" i="1"/>
  <c r="C275" i="1"/>
  <c r="C267" i="1"/>
  <c r="C259" i="1"/>
  <c r="C251" i="1"/>
  <c r="C243" i="1"/>
  <c r="C235" i="1"/>
  <c r="C227" i="1"/>
  <c r="C219" i="1"/>
  <c r="C211" i="1"/>
  <c r="C203" i="1"/>
  <c r="C195" i="1"/>
  <c r="C187" i="1"/>
  <c r="C179" i="1"/>
  <c r="C171" i="1"/>
  <c r="C163" i="1"/>
  <c r="C155" i="1"/>
  <c r="C147" i="1"/>
  <c r="C139" i="1"/>
  <c r="C131" i="1"/>
  <c r="C123" i="1"/>
  <c r="C115" i="1"/>
  <c r="C104" i="1"/>
  <c r="C88" i="1"/>
  <c r="C72" i="1"/>
  <c r="C56" i="1"/>
  <c r="C40" i="1"/>
  <c r="C24" i="1"/>
  <c r="C529" i="1"/>
  <c r="C521" i="1"/>
  <c r="C513" i="1"/>
  <c r="C505" i="1"/>
  <c r="C497" i="1"/>
  <c r="C489" i="1"/>
  <c r="C481" i="1"/>
  <c r="C473" i="1"/>
  <c r="C465" i="1"/>
  <c r="C457" i="1"/>
  <c r="C449" i="1"/>
  <c r="C441" i="1"/>
  <c r="C433" i="1"/>
  <c r="C425" i="1"/>
  <c r="C417" i="1"/>
  <c r="C409" i="1"/>
  <c r="C401" i="1"/>
  <c r="C393" i="1"/>
  <c r="C385" i="1"/>
  <c r="C377" i="1"/>
  <c r="C369" i="1"/>
  <c r="C361" i="1"/>
  <c r="C353" i="1"/>
  <c r="C345" i="1"/>
  <c r="C337" i="1"/>
  <c r="C329" i="1"/>
  <c r="C321" i="1"/>
  <c r="C313" i="1"/>
  <c r="C305" i="1"/>
  <c r="C297" i="1"/>
  <c r="C289" i="1"/>
  <c r="C281" i="1"/>
  <c r="C273" i="1"/>
  <c r="C265" i="1"/>
  <c r="C257" i="1"/>
  <c r="C249" i="1"/>
  <c r="C241" i="1"/>
  <c r="C233" i="1"/>
  <c r="C225" i="1"/>
  <c r="C217" i="1"/>
  <c r="C209" i="1"/>
  <c r="C201" i="1"/>
  <c r="C193" i="1"/>
  <c r="C185" i="1"/>
  <c r="C177" i="1"/>
  <c r="C169" i="1"/>
  <c r="C161" i="1"/>
  <c r="C153" i="1"/>
  <c r="C145" i="1"/>
  <c r="C137" i="1"/>
  <c r="C129" i="1"/>
  <c r="C121" i="1"/>
  <c r="C113" i="1"/>
  <c r="C100" i="1"/>
  <c r="C84" i="1"/>
  <c r="C68" i="1"/>
  <c r="C52" i="1"/>
  <c r="C105" i="1"/>
  <c r="C97" i="1"/>
  <c r="C89" i="1"/>
  <c r="C81" i="1"/>
  <c r="C73" i="1"/>
  <c r="C65" i="1"/>
  <c r="C57" i="1"/>
  <c r="C49" i="1"/>
  <c r="C41" i="1"/>
  <c r="C33" i="1"/>
  <c r="C25" i="1"/>
  <c r="C111" i="1"/>
  <c r="C103" i="1"/>
  <c r="C95" i="1"/>
  <c r="C87" i="1"/>
  <c r="C79" i="1"/>
  <c r="C71" i="1"/>
  <c r="C63" i="1"/>
  <c r="C55" i="1"/>
  <c r="C47" i="1"/>
  <c r="C39" i="1"/>
  <c r="C31" i="1"/>
  <c r="C23" i="1"/>
  <c r="C22" i="1"/>
  <c r="C101" i="1"/>
  <c r="C93" i="1"/>
  <c r="C85" i="1"/>
  <c r="C77" i="1"/>
  <c r="C69" i="1"/>
  <c r="C61" i="1"/>
  <c r="C53" i="1"/>
  <c r="C45" i="1"/>
  <c r="C37" i="1"/>
  <c r="C29" i="1"/>
  <c r="C21" i="1"/>
  <c r="C107" i="1"/>
  <c r="C99" i="1"/>
  <c r="C91" i="1"/>
  <c r="C83" i="1"/>
  <c r="C75" i="1"/>
  <c r="C67" i="1"/>
  <c r="C59" i="1"/>
  <c r="C51" i="1"/>
  <c r="C43" i="1"/>
  <c r="C35" i="1"/>
  <c r="B9" i="1"/>
  <c r="B5" i="1"/>
  <c r="B8" i="1"/>
</calcChain>
</file>

<file path=xl/sharedStrings.xml><?xml version="1.0" encoding="utf-8"?>
<sst xmlns="http://schemas.openxmlformats.org/spreadsheetml/2006/main" count="26" uniqueCount="23">
  <si>
    <t>ε</t>
  </si>
  <si>
    <t>σ</t>
  </si>
  <si>
    <t>E</t>
  </si>
  <si>
    <t>Mpa</t>
  </si>
  <si>
    <t>n</t>
  </si>
  <si>
    <t>fy</t>
  </si>
  <si>
    <t>fu</t>
  </si>
  <si>
    <r>
      <t>ε</t>
    </r>
    <r>
      <rPr>
        <vertAlign val="subscript"/>
        <sz val="11"/>
        <color theme="1"/>
        <rFont val="Calibri"/>
        <family val="2"/>
      </rPr>
      <t>y</t>
    </r>
  </si>
  <si>
    <r>
      <t>ε</t>
    </r>
    <r>
      <rPr>
        <vertAlign val="subscript"/>
        <sz val="11"/>
        <color theme="1"/>
        <rFont val="Calibri"/>
        <family val="2"/>
      </rPr>
      <t>u</t>
    </r>
  </si>
  <si>
    <t>α</t>
  </si>
  <si>
    <t>Young's modulus</t>
  </si>
  <si>
    <t>Yield strength</t>
  </si>
  <si>
    <t>Tensile strength</t>
  </si>
  <si>
    <t>hardening exponent</t>
  </si>
  <si>
    <t>Ramberg–Osgood relationship</t>
  </si>
  <si>
    <t>yield offset used in eq (1)</t>
  </si>
  <si>
    <t>yield offset used in CCX eq (2)</t>
  </si>
  <si>
    <t>eq.1</t>
  </si>
  <si>
    <t>eq.2 CCX</t>
  </si>
  <si>
    <r>
      <t>α (σ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</rPr>
      <t>/E)</t>
    </r>
  </si>
  <si>
    <t>Yield strain</t>
  </si>
  <si>
    <t>Strain at fracture</t>
  </si>
  <si>
    <t>Datra for the comparison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</si>
</sst>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0000"/>
    <numFmt numFmtId="170" formatCode="0.000"/>
    <numFmt numFmtId="171" formatCode="0.00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171" fontId="0" fillId="0" borderId="0" xfId="0" applyNumberFormat="1"/>
    <xf numFmtId="0" fontId="6" fillId="0" borderId="0" xfId="0" applyFont="1"/>
    <xf numFmtId="17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Sheet1!$B$19:$B$529</c:f>
              <c:numCache>
                <c:formatCode>General</c:formatCode>
                <c:ptCount val="511"/>
                <c:pt idx="0">
                  <c:v>0</c:v>
                </c:pt>
                <c:pt idx="1">
                  <c:v>4.7619047619047615E-6</c:v>
                </c:pt>
                <c:pt idx="2">
                  <c:v>9.5238095238095231E-6</c:v>
                </c:pt>
                <c:pt idx="3">
                  <c:v>1.4285714285714285E-5</c:v>
                </c:pt>
                <c:pt idx="4">
                  <c:v>1.9047619047619046E-5</c:v>
                </c:pt>
                <c:pt idx="5">
                  <c:v>2.380952380952381E-5</c:v>
                </c:pt>
                <c:pt idx="6">
                  <c:v>2.8571428571428571E-5</c:v>
                </c:pt>
                <c:pt idx="7">
                  <c:v>3.3333333333333335E-5</c:v>
                </c:pt>
                <c:pt idx="8">
                  <c:v>3.8095238095238092E-5</c:v>
                </c:pt>
                <c:pt idx="9">
                  <c:v>4.2857142857142856E-5</c:v>
                </c:pt>
                <c:pt idx="10">
                  <c:v>4.761904761904762E-5</c:v>
                </c:pt>
                <c:pt idx="11">
                  <c:v>5.2380952380952378E-5</c:v>
                </c:pt>
                <c:pt idx="12">
                  <c:v>5.7142857142857142E-5</c:v>
                </c:pt>
                <c:pt idx="13">
                  <c:v>6.1904761904761906E-5</c:v>
                </c:pt>
                <c:pt idx="14">
                  <c:v>6.666666666666667E-5</c:v>
                </c:pt>
                <c:pt idx="15">
                  <c:v>7.1428571428571434E-5</c:v>
                </c:pt>
                <c:pt idx="16">
                  <c:v>7.6190476190476198E-5</c:v>
                </c:pt>
                <c:pt idx="17">
                  <c:v>8.0952380952380962E-5</c:v>
                </c:pt>
                <c:pt idx="18">
                  <c:v>8.5714285714285753E-5</c:v>
                </c:pt>
                <c:pt idx="19">
                  <c:v>9.0476190476190544E-5</c:v>
                </c:pt>
                <c:pt idx="20">
                  <c:v>9.5238095238095376E-5</c:v>
                </c:pt>
                <c:pt idx="21">
                  <c:v>1.0000000000000026E-4</c:v>
                </c:pt>
                <c:pt idx="22">
                  <c:v>1.0476190476190522E-4</c:v>
                </c:pt>
                <c:pt idx="23">
                  <c:v>1.0952380952381035E-4</c:v>
                </c:pt>
                <c:pt idx="24">
                  <c:v>1.1428571428571572E-4</c:v>
                </c:pt>
                <c:pt idx="25">
                  <c:v>1.1904761904762149E-4</c:v>
                </c:pt>
                <c:pt idx="26">
                  <c:v>1.2380952380952785E-4</c:v>
                </c:pt>
                <c:pt idx="27">
                  <c:v>1.2857142857143516E-4</c:v>
                </c:pt>
                <c:pt idx="28">
                  <c:v>1.3333333333334388E-4</c:v>
                </c:pt>
                <c:pt idx="29">
                  <c:v>1.3809523809525472E-4</c:v>
                </c:pt>
                <c:pt idx="30">
                  <c:v>1.4285714285716864E-4</c:v>
                </c:pt>
                <c:pt idx="31">
                  <c:v>1.4761904761908704E-4</c:v>
                </c:pt>
                <c:pt idx="32">
                  <c:v>1.5238095238101178E-4</c:v>
                </c:pt>
                <c:pt idx="33">
                  <c:v>1.5714285714294563E-4</c:v>
                </c:pt>
                <c:pt idx="34">
                  <c:v>1.6190476190489214E-4</c:v>
                </c:pt>
                <c:pt idx="35">
                  <c:v>1.6666666666685618E-4</c:v>
                </c:pt>
                <c:pt idx="36">
                  <c:v>1.7142857142884435E-4</c:v>
                </c:pt>
                <c:pt idx="37">
                  <c:v>1.7619047619086528E-4</c:v>
                </c:pt>
                <c:pt idx="38">
                  <c:v>1.8095238095293045E-4</c:v>
                </c:pt>
                <c:pt idx="39">
                  <c:v>1.8571428571505482E-4</c:v>
                </c:pt>
                <c:pt idx="40">
                  <c:v>1.9047619047725782E-4</c:v>
                </c:pt>
                <c:pt idx="41">
                  <c:v>1.9523809523956456E-4</c:v>
                </c:pt>
                <c:pt idx="42">
                  <c:v>2.0000000000200711E-4</c:v>
                </c:pt>
                <c:pt idx="43">
                  <c:v>2.047619047646265E-4</c:v>
                </c:pt>
                <c:pt idx="44">
                  <c:v>2.0952380952747452E-4</c:v>
                </c:pt>
                <c:pt idx="45">
                  <c:v>2.142857142906166E-4</c:v>
                </c:pt>
                <c:pt idx="46">
                  <c:v>2.1904761905413463E-4</c:v>
                </c:pt>
                <c:pt idx="47">
                  <c:v>2.2380952381813071E-4</c:v>
                </c:pt>
                <c:pt idx="48">
                  <c:v>2.2857142858273162E-4</c:v>
                </c:pt>
                <c:pt idx="49">
                  <c:v>2.3333333334809393E-4</c:v>
                </c:pt>
                <c:pt idx="50">
                  <c:v>2.3809523811441023E-4</c:v>
                </c:pt>
                <c:pt idx="51">
                  <c:v>2.4285714288191636E-4</c:v>
                </c:pt>
                <c:pt idx="52">
                  <c:v>2.4761904765090013E-4</c:v>
                </c:pt>
                <c:pt idx="53">
                  <c:v>2.5238095242171102E-4</c:v>
                </c:pt>
                <c:pt idx="54">
                  <c:v>2.5714285719477233E-4</c:v>
                </c:pt>
                <c:pt idx="55">
                  <c:v>2.6190476197059456E-4</c:v>
                </c:pt>
                <c:pt idx="56">
                  <c:v>2.6666666674979127E-4</c:v>
                </c:pt>
                <c:pt idx="57">
                  <c:v>2.7142857153309753E-4</c:v>
                </c:pt>
                <c:pt idx="58">
                  <c:v>2.7619047632139129E-4</c:v>
                </c:pt>
                <c:pt idx="59">
                  <c:v>2.8095238111571749E-4</c:v>
                </c:pt>
                <c:pt idx="60">
                  <c:v>2.8571428591731647E-4</c:v>
                </c:pt>
                <c:pt idx="61">
                  <c:v>2.9047619072765612E-4</c:v>
                </c:pt>
                <c:pt idx="62">
                  <c:v>2.9523809554846868E-4</c:v>
                </c:pt>
                <c:pt idx="63">
                  <c:v>3.0000000038179293E-4</c:v>
                </c:pt>
                <c:pt idx="64">
                  <c:v>3.0476190523002214E-4</c:v>
                </c:pt>
                <c:pt idx="65">
                  <c:v>3.0952381009595844E-4</c:v>
                </c:pt>
                <c:pt idx="66">
                  <c:v>3.1428571498287469E-4</c:v>
                </c:pt>
                <c:pt idx="67">
                  <c:v>3.1904761989458459E-4</c:v>
                </c:pt>
                <c:pt idx="68">
                  <c:v>3.2380952483552149E-4</c:v>
                </c:pt>
                <c:pt idx="69">
                  <c:v>3.2857142981082777E-4</c:v>
                </c:pt>
                <c:pt idx="70">
                  <c:v>3.3333333482645503E-4</c:v>
                </c:pt>
                <c:pt idx="71">
                  <c:v>3.3809523988927702E-4</c:v>
                </c:pt>
                <c:pt idx="72">
                  <c:v>3.4285714500721626E-4</c:v>
                </c:pt>
                <c:pt idx="73">
                  <c:v>3.4761905018938565E-4</c:v>
                </c:pt>
                <c:pt idx="74">
                  <c:v>3.523809554462472E-4</c:v>
                </c:pt>
                <c:pt idx="75">
                  <c:v>3.5714286078978869E-4</c:v>
                </c:pt>
                <c:pt idx="76">
                  <c:v>3.6190476623372157E-4</c:v>
                </c:pt>
                <c:pt idx="77">
                  <c:v>3.6666667179370018E-4</c:v>
                </c:pt>
                <c:pt idx="78">
                  <c:v>3.7142857748756632E-4</c:v>
                </c:pt>
                <c:pt idx="79">
                  <c:v>3.7619048333562016E-4</c:v>
                </c:pt>
                <c:pt idx="80">
                  <c:v>3.8095238936092105E-4</c:v>
                </c:pt>
                <c:pt idx="81">
                  <c:v>3.8571429558962011E-4</c:v>
                </c:pt>
                <c:pt idx="82">
                  <c:v>3.9047620205132847E-4</c:v>
                </c:pt>
                <c:pt idx="83">
                  <c:v>3.9523810877952338E-4</c:v>
                </c:pt>
                <c:pt idx="84">
                  <c:v>4.0000001581199664E-4</c:v>
                </c:pt>
                <c:pt idx="85">
                  <c:v>4.0476192319134852E-4</c:v>
                </c:pt>
                <c:pt idx="86">
                  <c:v>4.0952383096553078E-4</c:v>
                </c:pt>
                <c:pt idx="87">
                  <c:v>4.1428573918844442E-4</c:v>
                </c:pt>
                <c:pt idx="88">
                  <c:v>4.1904764792059503E-4</c:v>
                </c:pt>
                <c:pt idx="89">
                  <c:v>4.2380955722981229E-4</c:v>
                </c:pt>
                <c:pt idx="90">
                  <c:v>4.285714671920377E-4</c:v>
                </c:pt>
                <c:pt idx="91">
                  <c:v>4.3333337789218683E-4</c:v>
                </c:pt>
                <c:pt idx="92">
                  <c:v>4.3809528942509251E-4</c:v>
                </c:pt>
                <c:pt idx="93">
                  <c:v>4.42857201896534E-4</c:v>
                </c:pt>
                <c:pt idx="94">
                  <c:v>4.4761911542436132E-4</c:v>
                </c:pt>
                <c:pt idx="95">
                  <c:v>4.5238103013971962E-4</c:v>
                </c:pt>
                <c:pt idx="96">
                  <c:v>4.5714294618838367E-4</c:v>
                </c:pt>
                <c:pt idx="97">
                  <c:v>4.6190486373220958E-4</c:v>
                </c:pt>
                <c:pt idx="98">
                  <c:v>4.6666678295071302E-4</c:v>
                </c:pt>
                <c:pt idx="99">
                  <c:v>4.7142870404278373E-4</c:v>
                </c:pt>
                <c:pt idx="100">
                  <c:v>4.7619062722854621E-4</c:v>
                </c:pt>
                <c:pt idx="101">
                  <c:v>4.8095255275137753E-4</c:v>
                </c:pt>
                <c:pt idx="102">
                  <c:v>4.8571448088009355E-4</c:v>
                </c:pt>
                <c:pt idx="103">
                  <c:v>4.9047641191131593E-4</c:v>
                </c:pt>
                <c:pt idx="104">
                  <c:v>4.9523834617203272E-4</c:v>
                </c:pt>
                <c:pt idx="105">
                  <c:v>5.000002840223664E-4</c:v>
                </c:pt>
                <c:pt idx="106">
                  <c:v>5.0476222585856358E-4</c:v>
                </c:pt>
                <c:pt idx="107">
                  <c:v>5.0952417211622212E-4</c:v>
                </c:pt>
                <c:pt idx="108">
                  <c:v>5.1428612327377148E-4</c:v>
                </c:pt>
                <c:pt idx="109">
                  <c:v>5.1904807985622442E-4</c:v>
                </c:pt>
                <c:pt idx="110">
                  <c:v>5.2381004243921749E-4</c:v>
                </c:pt>
                <c:pt idx="111">
                  <c:v>5.285720116533591E-4</c:v>
                </c:pt>
                <c:pt idx="112">
                  <c:v>5.3333398818890753E-4</c:v>
                </c:pt>
                <c:pt idx="113">
                  <c:v>5.3809597280079829E-4</c:v>
                </c:pt>
                <c:pt idx="114">
                  <c:v>5.4285796631404462E-4</c:v>
                </c:pt>
                <c:pt idx="115">
                  <c:v>5.4761996962953449E-4</c:v>
                </c:pt>
                <c:pt idx="116">
                  <c:v>5.5238198373025059E-4</c:v>
                </c:pt>
                <c:pt idx="117">
                  <c:v>5.5714400968793771E-4</c:v>
                </c:pt>
                <c:pt idx="118">
                  <c:v>5.6190604867024853E-4</c:v>
                </c:pt>
                <c:pt idx="119">
                  <c:v>5.6666810194839405E-4</c:v>
                </c:pt>
                <c:pt idx="120">
                  <c:v>5.7143017090533269E-4</c:v>
                </c:pt>
                <c:pt idx="121">
                  <c:v>5.76192257044529E-4</c:v>
                </c:pt>
                <c:pt idx="122">
                  <c:v>5.8095436199931665E-4</c:v>
                </c:pt>
                <c:pt idx="123">
                  <c:v>5.8571648754290233E-4</c:v>
                </c:pt>
                <c:pt idx="124">
                  <c:v>5.9047863559904894E-4</c:v>
                </c:pt>
                <c:pt idx="125">
                  <c:v>5.9524080825347557E-4</c:v>
                </c:pt>
                <c:pt idx="126">
                  <c:v>6.0000300776602014E-4</c:v>
                </c:pt>
                <c:pt idx="127">
                  <c:v>6.0476523658360508E-4</c:v>
                </c:pt>
                <c:pt idx="128">
                  <c:v>6.0952749735405356E-4</c:v>
                </c:pt>
                <c:pt idx="129">
                  <c:v>6.1428979294080532E-4</c:v>
                </c:pt>
                <c:pt idx="130">
                  <c:v>6.1905212643858175E-4</c:v>
                </c:pt>
                <c:pt idx="131">
                  <c:v>6.2381450119005407E-4</c:v>
                </c:pt>
                <c:pt idx="132">
                  <c:v>6.285769208035694E-4</c:v>
                </c:pt>
                <c:pt idx="133">
                  <c:v>6.3333938917199413E-4</c:v>
                </c:pt>
                <c:pt idx="134">
                  <c:v>6.3810191049273478E-4</c:v>
                </c:pt>
                <c:pt idx="135">
                  <c:v>6.4286448928900085E-4</c:v>
                </c:pt>
                <c:pt idx="136">
                  <c:v>6.4762713043237542E-4</c:v>
                </c:pt>
                <c:pt idx="137">
                  <c:v>6.5238983916676458E-4</c:v>
                </c:pt>
                <c:pt idx="138">
                  <c:v>6.5715262113379808E-4</c:v>
                </c:pt>
                <c:pt idx="139">
                  <c:v>6.6191548239975719E-4</c:v>
                </c:pt>
                <c:pt idx="140">
                  <c:v>6.6667842948411004E-4</c:v>
                </c:pt>
                <c:pt idx="141">
                  <c:v>6.7144146938973774E-4</c:v>
                </c:pt>
                <c:pt idx="142">
                  <c:v>6.7620460963493717E-4</c:v>
                </c:pt>
                <c:pt idx="143">
                  <c:v>6.8096785828729279E-4</c:v>
                </c:pt>
                <c:pt idx="144">
                  <c:v>6.8573122399951043E-4</c:v>
                </c:pt>
                <c:pt idx="145">
                  <c:v>6.9049471604731296E-4</c:v>
                </c:pt>
                <c:pt idx="146">
                  <c:v>6.9525834436949974E-4</c:v>
                </c:pt>
                <c:pt idx="147">
                  <c:v>7.0002211961027862E-4</c:v>
                </c:pt>
                <c:pt idx="148">
                  <c:v>7.0478605316398049E-4</c:v>
                </c:pt>
                <c:pt idx="149">
                  <c:v>7.0955015722227424E-4</c:v>
                </c:pt>
                <c:pt idx="150">
                  <c:v>7.143144448240029E-4</c:v>
                </c:pt>
                <c:pt idx="151">
                  <c:v>7.1907892990776706E-4</c:v>
                </c:pt>
                <c:pt idx="152">
                  <c:v>7.2384362736738802E-4</c:v>
                </c:pt>
                <c:pt idx="153">
                  <c:v>7.2860855311038611E-4</c:v>
                </c:pt>
                <c:pt idx="154">
                  <c:v>7.3337372411961784E-4</c:v>
                </c:pt>
                <c:pt idx="155">
                  <c:v>7.3813915851821945E-4</c:v>
                </c:pt>
                <c:pt idx="156">
                  <c:v>7.4290487563801063E-4</c:v>
                </c:pt>
                <c:pt idx="157">
                  <c:v>7.4767089609151932E-4</c:v>
                </c:pt>
                <c:pt idx="158">
                  <c:v>7.5243724184779234E-4</c:v>
                </c:pt>
                <c:pt idx="159">
                  <c:v>7.5720393631216769E-4</c:v>
                </c:pt>
                <c:pt idx="160">
                  <c:v>7.6197100441018442E-4</c:v>
                </c:pt>
                <c:pt idx="161">
                  <c:v>7.6673847267582013E-4</c:v>
                </c:pt>
                <c:pt idx="162">
                  <c:v>7.7150636934424695E-4</c:v>
                </c:pt>
                <c:pt idx="163">
                  <c:v>7.7627472444930944E-4</c:v>
                </c:pt>
                <c:pt idx="164">
                  <c:v>7.8104356992593125E-4</c:v>
                </c:pt>
                <c:pt idx="165">
                  <c:v>7.8581293971766825E-4</c:v>
                </c:pt>
                <c:pt idx="166">
                  <c:v>7.9058286988963229E-4</c:v>
                </c:pt>
                <c:pt idx="167">
                  <c:v>7.9535339874701853E-4</c:v>
                </c:pt>
                <c:pt idx="168">
                  <c:v>8.0012456695947821E-4</c:v>
                </c:pt>
                <c:pt idx="169">
                  <c:v>8.0489641769158687E-4</c:v>
                </c:pt>
                <c:pt idx="170">
                  <c:v>8.0966899673966806E-4</c:v>
                </c:pt>
                <c:pt idx="171">
                  <c:v>8.1444235267524119E-4</c:v>
                </c:pt>
                <c:pt idx="172">
                  <c:v>8.19216536995372E-4</c:v>
                </c:pt>
                <c:pt idx="173">
                  <c:v>8.2399160428021467E-4</c:v>
                </c:pt>
                <c:pt idx="174">
                  <c:v>8.2876761235804437E-4</c:v>
                </c:pt>
                <c:pt idx="175">
                  <c:v>8.3354462247808955E-4</c:v>
                </c:pt>
                <c:pt idx="176">
                  <c:v>8.3832269949148412E-4</c:v>
                </c:pt>
                <c:pt idx="177">
                  <c:v>8.4310191204067212E-4</c:v>
                </c:pt>
                <c:pt idx="178">
                  <c:v>8.4788233275760597E-4</c:v>
                </c:pt>
                <c:pt idx="179">
                  <c:v>8.5266403847109496E-4</c:v>
                </c:pt>
                <c:pt idx="180">
                  <c:v>8.5744711042367097E-4</c:v>
                </c:pt>
                <c:pt idx="181">
                  <c:v>8.6223163449834956E-4</c:v>
                </c:pt>
                <c:pt idx="182">
                  <c:v>8.6701770145568063E-4</c:v>
                </c:pt>
                <c:pt idx="183">
                  <c:v>8.718054071814934E-4</c:v>
                </c:pt>
                <c:pt idx="184">
                  <c:v>8.7659485294575555E-4</c:v>
                </c:pt>
                <c:pt idx="185">
                  <c:v>8.813861456729796E-4</c:v>
                </c:pt>
                <c:pt idx="186">
                  <c:v>8.86179398224625E-4</c:v>
                </c:pt>
                <c:pt idx="187">
                  <c:v>8.9097472969395717E-4</c:v>
                </c:pt>
                <c:pt idx="188">
                  <c:v>8.9577226571384229E-4</c:v>
                </c:pt>
                <c:pt idx="189">
                  <c:v>9.0057213877797163E-4</c:v>
                </c:pt>
                <c:pt idx="190">
                  <c:v>9.0537448857602276E-4</c:v>
                </c:pt>
                <c:pt idx="191">
                  <c:v>9.1017946234328594E-4</c:v>
                </c:pt>
                <c:pt idx="192">
                  <c:v>9.1498721522529616E-4</c:v>
                </c:pt>
                <c:pt idx="193">
                  <c:v>9.1979791065803247E-4</c:v>
                </c:pt>
                <c:pt idx="194">
                  <c:v>9.2461172076426174E-4</c:v>
                </c:pt>
                <c:pt idx="195">
                  <c:v>9.2942882676662233E-4</c:v>
                </c:pt>
                <c:pt idx="196">
                  <c:v>9.3424941941806447E-4</c:v>
                </c:pt>
                <c:pt idx="197">
                  <c:v>9.3907369945027852E-4</c:v>
                </c:pt>
                <c:pt idx="198">
                  <c:v>9.4390187804076762E-4</c:v>
                </c:pt>
                <c:pt idx="199">
                  <c:v>9.4873417729923661E-4</c:v>
                </c:pt>
                <c:pt idx="200">
                  <c:v>9.5357083077399392E-4</c:v>
                </c:pt>
                <c:pt idx="201">
                  <c:v>9.5841208397908059E-4</c:v>
                </c:pt>
                <c:pt idx="202">
                  <c:v>9.6325819494286517E-4</c:v>
                </c:pt>
                <c:pt idx="203">
                  <c:v>9.6810943477886524E-4</c:v>
                </c:pt>
                <c:pt idx="204">
                  <c:v>9.7296608827957779E-4</c:v>
                </c:pt>
                <c:pt idx="205">
                  <c:v>9.7782845453412521E-4</c:v>
                </c:pt>
                <c:pt idx="206">
                  <c:v>9.8269684757054817E-4</c:v>
                </c:pt>
                <c:pt idx="207">
                  <c:v>9.875715970236005E-4</c:v>
                </c:pt>
                <c:pt idx="208">
                  <c:v>9.9245304882892671E-4</c:v>
                </c:pt>
                <c:pt idx="209">
                  <c:v>9.9734156594452833E-4</c:v>
                </c:pt>
                <c:pt idx="210">
                  <c:v>1.002237529100454E-3</c:v>
                </c:pt>
                <c:pt idx="211">
                  <c:v>1.0071413375776707E-3</c:v>
                </c:pt>
                <c:pt idx="212">
                  <c:v>1.012053410017107E-3</c:v>
                </c:pt>
                <c:pt idx="213">
                  <c:v>1.0169741852598835E-3</c:v>
                </c:pt>
                <c:pt idx="214">
                  <c:v>1.0219041232197778E-3</c:v>
                </c:pt>
                <c:pt idx="215">
                  <c:v>1.026843705788996E-3</c:v>
                </c:pt>
                <c:pt idx="216">
                  <c:v>1.0317934377783631E-3</c:v>
                </c:pt>
                <c:pt idx="217">
                  <c:v>1.0367538478930638E-3</c:v>
                </c:pt>
                <c:pt idx="218">
                  <c:v>1.0417254897451078E-3</c:v>
                </c:pt>
                <c:pt idx="219">
                  <c:v>1.0467089429037188E-3</c:v>
                </c:pt>
                <c:pt idx="220">
                  <c:v>1.0517048139848865E-3</c:v>
                </c:pt>
                <c:pt idx="221">
                  <c:v>1.0567137377813481E-3</c:v>
                </c:pt>
                <c:pt idx="222">
                  <c:v>1.0617363784343088E-3</c:v>
                </c:pt>
                <c:pt idx="223">
                  <c:v>1.0667734306482376E-3</c:v>
                </c:pt>
                <c:pt idx="224">
                  <c:v>1.0718256209501233E-3</c:v>
                </c:pt>
                <c:pt idx="225">
                  <c:v>1.0768937089945985E-3</c:v>
                </c:pt>
                <c:pt idx="226">
                  <c:v>1.0819784889163919E-3</c:v>
                </c:pt>
                <c:pt idx="227">
                  <c:v>1.0870807907315989E-3</c:v>
                </c:pt>
                <c:pt idx="228">
                  <c:v>1.092201481789305E-3</c:v>
                </c:pt>
                <c:pt idx="229">
                  <c:v>1.0973414682751358E-3</c:v>
                </c:pt>
                <c:pt idx="230">
                  <c:v>1.1025016967683527E-3</c:v>
                </c:pt>
                <c:pt idx="231">
                  <c:v>1.1076831558541474E-3</c:v>
                </c:pt>
                <c:pt idx="232">
                  <c:v>1.1128868777928462E-3</c:v>
                </c:pt>
                <c:pt idx="233">
                  <c:v>1.1181139402477675E-3</c:v>
                </c:pt>
                <c:pt idx="234">
                  <c:v>1.1233654680735247E-3</c:v>
                </c:pt>
                <c:pt idx="235">
                  <c:v>1.1286426351666198E-3</c:v>
                </c:pt>
                <c:pt idx="236">
                  <c:v>1.1339466663802123E-3</c:v>
                </c:pt>
                <c:pt idx="237">
                  <c:v>1.1392788395050012E-3</c:v>
                </c:pt>
                <c:pt idx="238">
                  <c:v>1.1446404873182063E-3</c:v>
                </c:pt>
                <c:pt idx="239">
                  <c:v>1.1500329997026894E-3</c:v>
                </c:pt>
                <c:pt idx="240">
                  <c:v>1.1554578258383E-3</c:v>
                </c:pt>
                <c:pt idx="241">
                  <c:v>1.1609164764675936E-3</c:v>
                </c:pt>
                <c:pt idx="242">
                  <c:v>1.1664105262381157E-3</c:v>
                </c:pt>
                <c:pt idx="243">
                  <c:v>1.171941616123505E-3</c:v>
                </c:pt>
                <c:pt idx="244">
                  <c:v>1.1775114559257243E-3</c:v>
                </c:pt>
                <c:pt idx="245">
                  <c:v>1.1831218268607872E-3</c:v>
                </c:pt>
                <c:pt idx="246">
                  <c:v>1.188774584230402E-3</c:v>
                </c:pt>
                <c:pt idx="247">
                  <c:v>1.1944716601820216E-3</c:v>
                </c:pt>
                <c:pt idx="248">
                  <c:v>1.2002150665598437E-3</c:v>
                </c:pt>
                <c:pt idx="249">
                  <c:v>1.206006897849372E-3</c:v>
                </c:pt>
                <c:pt idx="250">
                  <c:v>1.2118493342182094E-3</c:v>
                </c:pt>
                <c:pt idx="251">
                  <c:v>1.2177446446558222E-3</c:v>
                </c:pt>
                <c:pt idx="252">
                  <c:v>1.2236951902150808E-3</c:v>
                </c:pt>
                <c:pt idx="253">
                  <c:v>1.2297034273584444E-3</c:v>
                </c:pt>
                <c:pt idx="254">
                  <c:v>1.2357719114117383E-3</c:v>
                </c:pt>
                <c:pt idx="255">
                  <c:v>1.2419033001285268E-3</c:v>
                </c:pt>
                <c:pt idx="256">
                  <c:v>1.2481003573681739E-3</c:v>
                </c:pt>
                <c:pt idx="257">
                  <c:v>1.2543659568907412E-3</c:v>
                </c:pt>
                <c:pt idx="258">
                  <c:v>1.2607030862719581E-3</c:v>
                </c:pt>
                <c:pt idx="259">
                  <c:v>1.267114850941573E-3</c:v>
                </c:pt>
                <c:pt idx="260">
                  <c:v>1.2736044783484681E-3</c:v>
                </c:pt>
                <c:pt idx="261">
                  <c:v>1.2801753222560044E-3</c:v>
                </c:pt>
                <c:pt idx="262">
                  <c:v>1.2868308671711418E-3</c:v>
                </c:pt>
                <c:pt idx="263">
                  <c:v>1.2935747329109615E-3</c:v>
                </c:pt>
                <c:pt idx="264">
                  <c:v>1.3004106793103023E-3</c:v>
                </c:pt>
                <c:pt idx="265">
                  <c:v>1.3073426110743096E-3</c:v>
                </c:pt>
                <c:pt idx="266">
                  <c:v>1.3143745827797781E-3</c:v>
                </c:pt>
                <c:pt idx="267">
                  <c:v>1.3215108040292639E-3</c:v>
                </c:pt>
                <c:pt idx="268">
                  <c:v>1.3287556447620279E-3</c:v>
                </c:pt>
                <c:pt idx="269">
                  <c:v>1.3361136407259667E-3</c:v>
                </c:pt>
                <c:pt idx="270">
                  <c:v>1.34358949911478E-3</c:v>
                </c:pt>
                <c:pt idx="271">
                  <c:v>1.3511881043747195E-3</c:v>
                </c:pt>
                <c:pt idx="272">
                  <c:v>1.3589145241853636E-3</c:v>
                </c:pt>
                <c:pt idx="273">
                  <c:v>1.3667740156189561E-3</c:v>
                </c:pt>
                <c:pt idx="274">
                  <c:v>1.3747720314829554E-3</c:v>
                </c:pt>
                <c:pt idx="275">
                  <c:v>1.3829142268505378E-3</c:v>
                </c:pt>
                <c:pt idx="276">
                  <c:v>1.3912064657839072E-3</c:v>
                </c:pt>
                <c:pt idx="277">
                  <c:v>1.3996548282553662E-3</c:v>
                </c:pt>
                <c:pt idx="278">
                  <c:v>1.4082656172712173E-3</c:v>
                </c:pt>
                <c:pt idx="279">
                  <c:v>1.4170453662036698E-3</c:v>
                </c:pt>
                <c:pt idx="280">
                  <c:v>1.4260008463360414E-3</c:v>
                </c:pt>
                <c:pt idx="281">
                  <c:v>1.4351390746266594E-3</c:v>
                </c:pt>
                <c:pt idx="282">
                  <c:v>1.4444673216969838E-3</c:v>
                </c:pt>
                <c:pt idx="283">
                  <c:v>1.4539931200495879E-3</c:v>
                </c:pt>
                <c:pt idx="284">
                  <c:v>1.4637242725217632E-3</c:v>
                </c:pt>
                <c:pt idx="285">
                  <c:v>1.4736688609806273E-3</c:v>
                </c:pt>
                <c:pt idx="286">
                  <c:v>1.4838352552657473E-3</c:v>
                </c:pt>
                <c:pt idx="287">
                  <c:v>1.494232122385415E-3</c:v>
                </c:pt>
                <c:pt idx="288">
                  <c:v>1.5048684359728387E-3</c:v>
                </c:pt>
                <c:pt idx="289">
                  <c:v>1.5157534860086529E-3</c:v>
                </c:pt>
                <c:pt idx="290">
                  <c:v>1.526896888816278E-3</c:v>
                </c:pt>
                <c:pt idx="291">
                  <c:v>1.5383085973367985E-3</c:v>
                </c:pt>
                <c:pt idx="292">
                  <c:v>1.5499989116901712E-3</c:v>
                </c:pt>
                <c:pt idx="293">
                  <c:v>1.5619784900297101E-3</c:v>
                </c:pt>
                <c:pt idx="294">
                  <c:v>1.574258359696947E-3</c:v>
                </c:pt>
                <c:pt idx="295">
                  <c:v>1.5868499286841025E-3</c:v>
                </c:pt>
                <c:pt idx="296">
                  <c:v>1.599764997411564E-3</c:v>
                </c:pt>
                <c:pt idx="297">
                  <c:v>1.6130157708279037E-3</c:v>
                </c:pt>
                <c:pt idx="298">
                  <c:v>1.6266148708401382E-3</c:v>
                </c:pt>
                <c:pt idx="299">
                  <c:v>1.640575349082079E-3</c:v>
                </c:pt>
                <c:pt idx="300">
                  <c:v>1.6549107000287818E-3</c:v>
                </c:pt>
                <c:pt idx="301">
                  <c:v>1.6696348744652722E-3</c:v>
                </c:pt>
                <c:pt idx="302">
                  <c:v>1.6847622933178819E-3</c:v>
                </c:pt>
                <c:pt idx="303">
                  <c:v>1.7003078618567E-3</c:v>
                </c:pt>
                <c:pt idx="304">
                  <c:v>1.7162869842778173E-3</c:v>
                </c:pt>
                <c:pt idx="305">
                  <c:v>1.7327155786742083E-3</c:v>
                </c:pt>
                <c:pt idx="306">
                  <c:v>1.7496100924042747E-3</c:v>
                </c:pt>
                <c:pt idx="307">
                  <c:v>1.7669875178672563E-3</c:v>
                </c:pt>
                <c:pt idx="308">
                  <c:v>1.7848654086948894E-3</c:v>
                </c:pt>
                <c:pt idx="309">
                  <c:v>1.8032618963688836E-3</c:v>
                </c:pt>
                <c:pt idx="310">
                  <c:v>1.8221957072739744E-3</c:v>
                </c:pt>
                <c:pt idx="311">
                  <c:v>1.8416861801964959E-3</c:v>
                </c:pt>
                <c:pt idx="312">
                  <c:v>1.8617532842786153E-3</c:v>
                </c:pt>
                <c:pt idx="313">
                  <c:v>1.8824176374385741E-3</c:v>
                </c:pt>
                <c:pt idx="314">
                  <c:v>1.9037005252674614E-3</c:v>
                </c:pt>
                <c:pt idx="315">
                  <c:v>1.9256239204132712E-3</c:v>
                </c:pt>
                <c:pt idx="316">
                  <c:v>1.9482105024631864E-3</c:v>
                </c:pt>
                <c:pt idx="317">
                  <c:v>1.9714836783352517E-3</c:v>
                </c:pt>
                <c:pt idx="318">
                  <c:v>1.995467603190801E-3</c:v>
                </c:pt>
                <c:pt idx="319">
                  <c:v>2.0201872018792313E-3</c:v>
                </c:pt>
                <c:pt idx="320">
                  <c:v>2.0456681909269297E-3</c:v>
                </c:pt>
                <c:pt idx="321">
                  <c:v>2.0719371010823832E-3</c:v>
                </c:pt>
                <c:pt idx="322">
                  <c:v>2.0990213004297314E-3</c:v>
                </c:pt>
                <c:pt idx="323">
                  <c:v>2.1269490180832505E-3</c:v>
                </c:pt>
                <c:pt idx="324">
                  <c:v>2.1557493684754895E-3</c:v>
                </c:pt>
                <c:pt idx="325">
                  <c:v>2.1854523762520205E-3</c:v>
                </c:pt>
                <c:pt idx="326">
                  <c:v>2.2160890017860076E-3</c:v>
                </c:pt>
                <c:pt idx="327">
                  <c:v>2.2476911673260354E-3</c:v>
                </c:pt>
                <c:pt idx="328">
                  <c:v>2.2802917837908996E-3</c:v>
                </c:pt>
                <c:pt idx="329">
                  <c:v>2.3139247782253069E-3</c:v>
                </c:pt>
                <c:pt idx="330">
                  <c:v>2.3486251219306826E-3</c:v>
                </c:pt>
                <c:pt idx="331">
                  <c:v>2.384428859285569E-3</c:v>
                </c:pt>
                <c:pt idx="332">
                  <c:v>2.4213731372703211E-3</c:v>
                </c:pt>
                <c:pt idx="333">
                  <c:v>2.4594962357111245E-3</c:v>
                </c:pt>
                <c:pt idx="334">
                  <c:v>2.4988375982585866E-3</c:v>
                </c:pt>
                <c:pt idx="335">
                  <c:v>2.5394378641164618E-3</c:v>
                </c:pt>
                <c:pt idx="336">
                  <c:v>2.5813389005363346E-3</c:v>
                </c:pt>
                <c:pt idx="337">
                  <c:v>2.6245838360943732E-3</c:v>
                </c:pt>
                <c:pt idx="338">
                  <c:v>2.6692170947665698E-3</c:v>
                </c:pt>
                <c:pt idx="339">
                  <c:v>2.7152844308191422E-3</c:v>
                </c:pt>
                <c:pt idx="340">
                  <c:v>2.762832964531118E-3</c:v>
                </c:pt>
                <c:pt idx="341">
                  <c:v>2.811911218766379E-3</c:v>
                </c:pt>
                <c:pt idx="342">
                  <c:v>2.8625691564127731E-3</c:v>
                </c:pt>
                <c:pt idx="343">
                  <c:v>2.9148582187062308E-3</c:v>
                </c:pt>
                <c:pt idx="344">
                  <c:v>2.9688313644580856E-3</c:v>
                </c:pt>
                <c:pt idx="345">
                  <c:v>3.0245431102041711E-3</c:v>
                </c:pt>
                <c:pt idx="346">
                  <c:v>3.082049571294571E-3</c:v>
                </c:pt>
                <c:pt idx="347">
                  <c:v>3.1414085039432244E-3</c:v>
                </c:pt>
                <c:pt idx="348">
                  <c:v>3.2026793482569302E-3</c:v>
                </c:pt>
                <c:pt idx="349">
                  <c:v>3.265923272263634E-3</c:v>
                </c:pt>
                <c:pt idx="350">
                  <c:v>3.3312032169602246E-3</c:v>
                </c:pt>
                <c:pt idx="351">
                  <c:v>3.3985839424004113E-3</c:v>
                </c:pt>
                <c:pt idx="352">
                  <c:v>3.4681320748436188E-3</c:v>
                </c:pt>
                <c:pt idx="353">
                  <c:v>3.5399161549861816E-3</c:v>
                </c:pt>
                <c:pt idx="354">
                  <c:v>3.614006687296503E-3</c:v>
                </c:pt>
                <c:pt idx="355">
                  <c:v>3.6904761904761902E-3</c:v>
                </c:pt>
                <c:pt idx="356">
                  <c:v>3.7693992490695745E-3</c:v>
                </c:pt>
                <c:pt idx="357">
                  <c:v>3.8508525662443917E-3</c:v>
                </c:pt>
                <c:pt idx="358">
                  <c:v>3.9349150177667904E-3</c:v>
                </c:pt>
                <c:pt idx="359">
                  <c:v>4.0216677071942195E-3</c:v>
                </c:pt>
                <c:pt idx="360">
                  <c:v>4.1111940223101575E-3</c:v>
                </c:pt>
                <c:pt idx="361">
                  <c:v>4.2035796928250203E-3</c:v>
                </c:pt>
                <c:pt idx="362">
                  <c:v>4.2989128493680414E-3</c:v>
                </c:pt>
                <c:pt idx="363">
                  <c:v>4.3972840837952602E-3</c:v>
                </c:pt>
                <c:pt idx="364">
                  <c:v>4.4987865108392505E-3</c:v>
                </c:pt>
                <c:pt idx="365">
                  <c:v>4.6035158311265858E-3</c:v>
                </c:pt>
                <c:pt idx="366">
                  <c:v>4.7115703955895047E-3</c:v>
                </c:pt>
                <c:pt idx="367">
                  <c:v>4.8230512712986546E-3</c:v>
                </c:pt>
                <c:pt idx="368">
                  <c:v>4.9380623087442507E-3</c:v>
                </c:pt>
                <c:pt idx="369">
                  <c:v>5.056710210593428E-3</c:v>
                </c:pt>
                <c:pt idx="370">
                  <c:v>5.1791046019520164E-3</c:v>
                </c:pt>
                <c:pt idx="371">
                  <c:v>5.3053581021594368E-3</c:v>
                </c:pt>
                <c:pt idx="372">
                  <c:v>5.4355863981458766E-3</c:v>
                </c:pt>
                <c:pt idx="373">
                  <c:v>5.5699083193813887E-3</c:v>
                </c:pt>
                <c:pt idx="374">
                  <c:v>5.7084459144470107E-3</c:v>
                </c:pt>
                <c:pt idx="375">
                  <c:v>5.8513245292585309E-3</c:v>
                </c:pt>
                <c:pt idx="376">
                  <c:v>5.9986728869739674E-3</c:v>
                </c:pt>
                <c:pt idx="377">
                  <c:v>6.1506231696163852E-3</c:v>
                </c:pt>
                <c:pt idx="378">
                  <c:v>6.3073111014441165E-3</c:v>
                </c:pt>
                <c:pt idx="379">
                  <c:v>6.4688760341010294E-3</c:v>
                </c:pt>
                <c:pt idx="380">
                  <c:v>6.6354610335799587E-3</c:v>
                </c:pt>
                <c:pt idx="381">
                  <c:v>6.807212969032952E-3</c:v>
                </c:pt>
                <c:pt idx="382">
                  <c:v>6.9842826034625487E-3</c:v>
                </c:pt>
                <c:pt idx="383">
                  <c:v>7.1668246863287903E-3</c:v>
                </c:pt>
                <c:pt idx="384">
                  <c:v>7.3549980481072861E-3</c:v>
                </c:pt>
                <c:pt idx="385">
                  <c:v>7.5489656968341203E-3</c:v>
                </c:pt>
                <c:pt idx="386">
                  <c:v>7.7488949166739894E-3</c:v>
                </c:pt>
                <c:pt idx="387">
                  <c:v>7.9549573685486746E-3</c:v>
                </c:pt>
                <c:pt idx="388">
                  <c:v>8.1673291928631639E-3</c:v>
                </c:pt>
                <c:pt idx="389">
                  <c:v>8.3861911143677335E-3</c:v>
                </c:pt>
                <c:pt idx="390">
                  <c:v>8.6117285491946211E-3</c:v>
                </c:pt>
                <c:pt idx="391">
                  <c:v>8.8441317141086506E-3</c:v>
                </c:pt>
                <c:pt idx="392">
                  <c:v>9.0835957380116811E-3</c:v>
                </c:pt>
                <c:pt idx="393">
                  <c:v>9.3303207757414932E-3</c:v>
                </c:pt>
                <c:pt idx="394">
                  <c:v>9.5845121242061921E-3</c:v>
                </c:pt>
                <c:pt idx="395">
                  <c:v>9.846380340895966E-3</c:v>
                </c:pt>
                <c:pt idx="396">
                  <c:v>1.0116141364814661E-2</c:v>
                </c:pt>
                <c:pt idx="397">
                  <c:v>1.0394016639874149E-2</c:v>
                </c:pt>
                <c:pt idx="398">
                  <c:v>1.0680233240795343E-2</c:v>
                </c:pt>
                <c:pt idx="399">
                  <c:v>1.0975024001560146E-2</c:v>
                </c:pt>
                <c:pt idx="400">
                  <c:v>1.1278627646459483E-2</c:v>
                </c:pt>
                <c:pt idx="401">
                  <c:v>1.1591288923783116E-2</c:v>
                </c:pt>
                <c:pt idx="402">
                  <c:v>1.1913258742197669E-2</c:v>
                </c:pt>
                <c:pt idx="403">
                  <c:v>1.2244794309860044E-2</c:v>
                </c:pt>
                <c:pt idx="404">
                  <c:v>1.2586159276314018E-2</c:v>
                </c:pt>
                <c:pt idx="405">
                  <c:v>1.2937623877218557E-2</c:v>
                </c:pt>
                <c:pt idx="406">
                  <c:v>1.3299465081957233E-2</c:v>
                </c:pt>
                <c:pt idx="407">
                  <c:v>1.367196674417856E-2</c:v>
                </c:pt>
                <c:pt idx="408">
                  <c:v>1.4055419755318186E-2</c:v>
                </c:pt>
                <c:pt idx="409">
                  <c:v>1.4450122201154327E-2</c:v>
                </c:pt>
                <c:pt idx="410">
                  <c:v>1.485637952144872E-2</c:v>
                </c:pt>
                <c:pt idx="411">
                  <c:v>1.5274504672726156E-2</c:v>
                </c:pt>
                <c:pt idx="412">
                  <c:v>1.5704818294246341E-2</c:v>
                </c:pt>
                <c:pt idx="413">
                  <c:v>1.6147648877222712E-2</c:v>
                </c:pt>
                <c:pt idx="414">
                  <c:v>1.6603332937343618E-2</c:v>
                </c:pt>
                <c:pt idx="415">
                  <c:v>1.7072215190651996E-2</c:v>
                </c:pt>
                <c:pt idx="416">
                  <c:v>1.7554648732840631E-2</c:v>
                </c:pt>
                <c:pt idx="417">
                  <c:v>1.8050995222020721E-2</c:v>
                </c:pt>
                <c:pt idx="418">
                  <c:v>1.8561625065022614E-2</c:v>
                </c:pt>
                <c:pt idx="419">
                  <c:v>1.908691760728801E-2</c:v>
                </c:pt>
                <c:pt idx="420">
                  <c:v>1.9627261326414215E-2</c:v>
                </c:pt>
                <c:pt idx="421">
                  <c:v>2.0183054029411469E-2</c:v>
                </c:pt>
                <c:pt idx="422">
                  <c:v>2.0754703053735765E-2</c:v>
                </c:pt>
                <c:pt idx="423">
                  <c:v>2.1342625472159836E-2</c:v>
                </c:pt>
                <c:pt idx="424">
                  <c:v>2.194724830154644E-2</c:v>
                </c:pt>
                <c:pt idx="425">
                  <c:v>2.2569008715588732E-2</c:v>
                </c:pt>
                <c:pt idx="426">
                  <c:v>2.3208354261583377E-2</c:v>
                </c:pt>
                <c:pt idx="427">
                  <c:v>2.386574308130307E-2</c:v>
                </c:pt>
                <c:pt idx="428">
                  <c:v>2.4541644136036232E-2</c:v>
                </c:pt>
                <c:pt idx="429">
                  <c:v>2.5236537435862204E-2</c:v>
                </c:pt>
                <c:pt idx="430">
                  <c:v>2.5950914273231609E-2</c:v>
                </c:pt>
                <c:pt idx="431">
                  <c:v>2.6685277460922349E-2</c:v>
                </c:pt>
                <c:pt idx="432">
                  <c:v>2.7440141574442765E-2</c:v>
                </c:pt>
                <c:pt idx="433">
                  <c:v>2.8216033198954243E-2</c:v>
                </c:pt>
                <c:pt idx="434">
                  <c:v>2.9013491180787065E-2</c:v>
                </c:pt>
                <c:pt idx="435">
                  <c:v>2.9833066883623728E-2</c:v>
                </c:pt>
                <c:pt idx="436">
                  <c:v>3.067532444942541E-2</c:v>
                </c:pt>
                <c:pt idx="437">
                  <c:v>3.1540841064178142E-2</c:v>
                </c:pt>
                <c:pt idx="438">
                  <c:v>3.2430207228536415E-2</c:v>
                </c:pt>
                <c:pt idx="439">
                  <c:v>3.334402703344265E-2</c:v>
                </c:pt>
                <c:pt idx="440">
                  <c:v>3.4282918440802695E-2</c:v>
                </c:pt>
                <c:pt idx="441">
                  <c:v>3.5247513569297992E-2</c:v>
                </c:pt>
                <c:pt idx="442">
                  <c:v>3.6238458985416354E-2</c:v>
                </c:pt>
                <c:pt idx="443">
                  <c:v>3.725641599978468E-2</c:v>
                </c:pt>
                <c:pt idx="444">
                  <c:v>3.8302060968887802E-2</c:v>
                </c:pt>
                <c:pt idx="445">
                  <c:v>3.9376085602258221E-2</c:v>
                </c:pt>
                <c:pt idx="446">
                  <c:v>4.0479197275224713E-2</c:v>
                </c:pt>
                <c:pt idx="447">
                  <c:v>4.1612119347305743E-2</c:v>
                </c:pt>
                <c:pt idx="448">
                  <c:v>4.2775591486337833E-2</c:v>
                </c:pt>
                <c:pt idx="449">
                  <c:v>4.3970369998428557E-2</c:v>
                </c:pt>
                <c:pt idx="450">
                  <c:v>4.5197228163825189E-2</c:v>
                </c:pt>
                <c:pt idx="451">
                  <c:v>4.645695657879205E-2</c:v>
                </c:pt>
                <c:pt idx="452">
                  <c:v>4.7750363503589757E-2</c:v>
                </c:pt>
                <c:pt idx="453">
                  <c:v>4.9078275216651895E-2</c:v>
                </c:pt>
                <c:pt idx="454">
                  <c:v>5.0441536375054843E-2</c:v>
                </c:pt>
                <c:pt idx="455">
                  <c:v>5.1841010381378609E-2</c:v>
                </c:pt>
                <c:pt idx="456">
                  <c:v>5.3277579757057561E-2</c:v>
                </c:pt>
                <c:pt idx="457">
                  <c:v>5.4752146522320896E-2</c:v>
                </c:pt>
                <c:pt idx="458">
                  <c:v>5.6265632582824375E-2</c:v>
                </c:pt>
                <c:pt idx="459">
                  <c:v>5.7818980123076479E-2</c:v>
                </c:pt>
                <c:pt idx="460">
                  <c:v>5.9413152006762587E-2</c:v>
                </c:pt>
                <c:pt idx="461">
                  <c:v>6.1049132184072798E-2</c:v>
                </c:pt>
                <c:pt idx="462">
                  <c:v>6.2727926106140683E-2</c:v>
                </c:pt>
                <c:pt idx="463">
                  <c:v>6.4450561146700738E-2</c:v>
                </c:pt>
                <c:pt idx="464">
                  <c:v>6.6218087031074291E-2</c:v>
                </c:pt>
                <c:pt idx="465">
                  <c:v>6.8031576272595276E-2</c:v>
                </c:pt>
                <c:pt idx="466">
                  <c:v>6.9892124616588044E-2</c:v>
                </c:pt>
                <c:pt idx="467">
                  <c:v>7.180085149201143E-2</c:v>
                </c:pt>
                <c:pt idx="468">
                  <c:v>7.3758900470884445E-2</c:v>
                </c:pt>
                <c:pt idx="469">
                  <c:v>7.5767439735610384E-2</c:v>
                </c:pt>
                <c:pt idx="470">
                  <c:v>7.7827662554318083E-2</c:v>
                </c:pt>
                <c:pt idx="471">
                  <c:v>7.9940787764340424E-2</c:v>
                </c:pt>
                <c:pt idx="472">
                  <c:v>8.2108060263950677E-2</c:v>
                </c:pt>
                <c:pt idx="473">
                  <c:v>8.4330751512480789E-2</c:v>
                </c:pt>
                <c:pt idx="474">
                  <c:v>8.6610160038946116E-2</c:v>
                </c:pt>
                <c:pt idx="475">
                  <c:v>8.8947611959301343E-2</c:v>
                </c:pt>
                <c:pt idx="476">
                  <c:v>9.1344461502458021E-2</c:v>
                </c:pt>
                <c:pt idx="477">
                  <c:v>9.3802091545190383E-2</c:v>
                </c:pt>
                <c:pt idx="478">
                  <c:v>9.6321914156062324E-2</c:v>
                </c:pt>
                <c:pt idx="479">
                  <c:v>9.8905371148507448E-2</c:v>
                </c:pt>
                <c:pt idx="480">
                  <c:v>0.10155393464319684</c:v>
                </c:pt>
                <c:pt idx="481">
                  <c:v>0.10426910763983027</c:v>
                </c:pt>
                <c:pt idx="482">
                  <c:v>0.10705242459848913</c:v>
                </c:pt>
                <c:pt idx="483">
                  <c:v>0.10990545203068949</c:v>
                </c:pt>
                <c:pt idx="484">
                  <c:v>0.1128297891002787</c:v>
                </c:pt>
                <c:pt idx="485">
                  <c:v>0.11582706823431485</c:v>
                </c:pt>
                <c:pt idx="486">
                  <c:v>0.11889895574407806</c:v>
                </c:pt>
                <c:pt idx="487">
                  <c:v>0.1220471524563564</c:v>
                </c:pt>
                <c:pt idx="488">
                  <c:v>0.12527339435515791</c:v>
                </c:pt>
                <c:pt idx="489">
                  <c:v>0.12857945323399592</c:v>
                </c:pt>
                <c:pt idx="490">
                  <c:v>0.13196713735890203</c:v>
                </c:pt>
                <c:pt idx="491">
                  <c:v>0.13543829214231956</c:v>
                </c:pt>
                <c:pt idx="492">
                  <c:v>0.13899480082803325</c:v>
                </c:pt>
                <c:pt idx="493">
                  <c:v>0.14263858518729325</c:v>
                </c:pt>
                <c:pt idx="494">
                  <c:v>0.14637160622629272</c:v>
                </c:pt>
                <c:pt idx="495">
                  <c:v>0.15019586490516021</c:v>
                </c:pt>
                <c:pt idx="496">
                  <c:v>0.15411340286863112</c:v>
                </c:pt>
                <c:pt idx="497">
                  <c:v>0.15812630318856399</c:v>
                </c:pt>
                <c:pt idx="498">
                  <c:v>0.16223669111846659</c:v>
                </c:pt>
                <c:pt idx="499">
                  <c:v>0.16644673486020561</c:v>
                </c:pt>
                <c:pt idx="500">
                  <c:v>0.17075864634306662</c:v>
                </c:pt>
                <c:pt idx="501">
                  <c:v>0.175174682015342</c:v>
                </c:pt>
                <c:pt idx="502">
                  <c:v>0.17969714364862094</c:v>
                </c:pt>
                <c:pt idx="503">
                  <c:v>0.18432837915495814</c:v>
                </c:pt>
                <c:pt idx="504">
                  <c:v>0.18907078341710187</c:v>
                </c:pt>
                <c:pt idx="505">
                  <c:v>0.19392679913196723</c:v>
                </c:pt>
                <c:pt idx="506">
                  <c:v>0.19889891766753157</c:v>
                </c:pt>
                <c:pt idx="507">
                  <c:v>0.20398967993334352</c:v>
                </c:pt>
                <c:pt idx="508">
                  <c:v>0.20920167726483546</c:v>
                </c:pt>
                <c:pt idx="509">
                  <c:v>0.21453755232162419</c:v>
                </c:pt>
                <c:pt idx="510">
                  <c:v>0.22</c:v>
                </c:pt>
              </c:numCache>
            </c:numRef>
          </c:xVal>
          <c:yVal>
            <c:numRef>
              <c:f>Sheet1!$A$19:$A$529</c:f>
              <c:numCache>
                <c:formatCode>General</c:formatCode>
                <c:ptCount val="5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B3-400A-AE42-337ABAA4DFDD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Sheet1!$C$19:$C$529</c:f>
              <c:numCache>
                <c:formatCode>General</c:formatCode>
                <c:ptCount val="511"/>
                <c:pt idx="0">
                  <c:v>0</c:v>
                </c:pt>
                <c:pt idx="1">
                  <c:v>4.7619047619047615E-6</c:v>
                </c:pt>
                <c:pt idx="2">
                  <c:v>9.5238095238095231E-6</c:v>
                </c:pt>
                <c:pt idx="3">
                  <c:v>1.4285714285714285E-5</c:v>
                </c:pt>
                <c:pt idx="4">
                  <c:v>1.9047619047619046E-5</c:v>
                </c:pt>
                <c:pt idx="5">
                  <c:v>2.380952380952381E-5</c:v>
                </c:pt>
                <c:pt idx="6">
                  <c:v>2.8571428571428571E-5</c:v>
                </c:pt>
                <c:pt idx="7">
                  <c:v>3.3333333333333335E-5</c:v>
                </c:pt>
                <c:pt idx="8">
                  <c:v>3.8095238095238092E-5</c:v>
                </c:pt>
                <c:pt idx="9">
                  <c:v>4.2857142857142856E-5</c:v>
                </c:pt>
                <c:pt idx="10">
                  <c:v>4.761904761904762E-5</c:v>
                </c:pt>
                <c:pt idx="11">
                  <c:v>5.2380952380952378E-5</c:v>
                </c:pt>
                <c:pt idx="12">
                  <c:v>5.7142857142857142E-5</c:v>
                </c:pt>
                <c:pt idx="13">
                  <c:v>6.1904761904761906E-5</c:v>
                </c:pt>
                <c:pt idx="14">
                  <c:v>6.666666666666667E-5</c:v>
                </c:pt>
                <c:pt idx="15">
                  <c:v>7.1428571428571434E-5</c:v>
                </c:pt>
                <c:pt idx="16">
                  <c:v>7.6190476190476198E-5</c:v>
                </c:pt>
                <c:pt idx="17">
                  <c:v>8.0952380952380962E-5</c:v>
                </c:pt>
                <c:pt idx="18">
                  <c:v>8.5714285714285753E-5</c:v>
                </c:pt>
                <c:pt idx="19">
                  <c:v>9.0476190476190544E-5</c:v>
                </c:pt>
                <c:pt idx="20">
                  <c:v>9.5238095238095376E-5</c:v>
                </c:pt>
                <c:pt idx="21">
                  <c:v>1.0000000000000026E-4</c:v>
                </c:pt>
                <c:pt idx="22">
                  <c:v>1.0476190476190522E-4</c:v>
                </c:pt>
                <c:pt idx="23">
                  <c:v>1.0952380952381035E-4</c:v>
                </c:pt>
                <c:pt idx="24">
                  <c:v>1.1428571428571572E-4</c:v>
                </c:pt>
                <c:pt idx="25">
                  <c:v>1.1904761904762149E-4</c:v>
                </c:pt>
                <c:pt idx="26">
                  <c:v>1.2380952380952785E-4</c:v>
                </c:pt>
                <c:pt idx="27">
                  <c:v>1.2857142857143516E-4</c:v>
                </c:pt>
                <c:pt idx="28">
                  <c:v>1.3333333333334388E-4</c:v>
                </c:pt>
                <c:pt idx="29">
                  <c:v>1.3809523809525472E-4</c:v>
                </c:pt>
                <c:pt idx="30">
                  <c:v>1.4285714285716864E-4</c:v>
                </c:pt>
                <c:pt idx="31">
                  <c:v>1.4761904761908704E-4</c:v>
                </c:pt>
                <c:pt idx="32">
                  <c:v>1.5238095238101178E-4</c:v>
                </c:pt>
                <c:pt idx="33">
                  <c:v>1.5714285714294563E-4</c:v>
                </c:pt>
                <c:pt idx="34">
                  <c:v>1.6190476190489214E-4</c:v>
                </c:pt>
                <c:pt idx="35">
                  <c:v>1.6666666666685618E-4</c:v>
                </c:pt>
                <c:pt idx="36">
                  <c:v>1.7142857142884435E-4</c:v>
                </c:pt>
                <c:pt idx="37">
                  <c:v>1.7619047619086528E-4</c:v>
                </c:pt>
                <c:pt idx="38">
                  <c:v>1.8095238095293045E-4</c:v>
                </c:pt>
                <c:pt idx="39">
                  <c:v>1.8571428571505482E-4</c:v>
                </c:pt>
                <c:pt idx="40">
                  <c:v>1.9047619047725782E-4</c:v>
                </c:pt>
                <c:pt idx="41">
                  <c:v>1.9523809523956456E-4</c:v>
                </c:pt>
                <c:pt idx="42">
                  <c:v>2.0000000000200711E-4</c:v>
                </c:pt>
                <c:pt idx="43">
                  <c:v>2.047619047646265E-4</c:v>
                </c:pt>
                <c:pt idx="44">
                  <c:v>2.0952380952747452E-4</c:v>
                </c:pt>
                <c:pt idx="45">
                  <c:v>2.142857142906166E-4</c:v>
                </c:pt>
                <c:pt idx="46">
                  <c:v>2.1904761905413463E-4</c:v>
                </c:pt>
                <c:pt idx="47">
                  <c:v>2.2380952381813071E-4</c:v>
                </c:pt>
                <c:pt idx="48">
                  <c:v>2.2857142858273162E-4</c:v>
                </c:pt>
                <c:pt idx="49">
                  <c:v>2.3333333334809393E-4</c:v>
                </c:pt>
                <c:pt idx="50">
                  <c:v>2.3809523811441023E-4</c:v>
                </c:pt>
                <c:pt idx="51">
                  <c:v>2.4285714288191636E-4</c:v>
                </c:pt>
                <c:pt idx="52">
                  <c:v>2.4761904765090013E-4</c:v>
                </c:pt>
                <c:pt idx="53">
                  <c:v>2.5238095242171102E-4</c:v>
                </c:pt>
                <c:pt idx="54">
                  <c:v>2.5714285719477233E-4</c:v>
                </c:pt>
                <c:pt idx="55">
                  <c:v>2.6190476197059456E-4</c:v>
                </c:pt>
                <c:pt idx="56">
                  <c:v>2.6666666674979127E-4</c:v>
                </c:pt>
                <c:pt idx="57">
                  <c:v>2.7142857153309753E-4</c:v>
                </c:pt>
                <c:pt idx="58">
                  <c:v>2.7619047632139129E-4</c:v>
                </c:pt>
                <c:pt idx="59">
                  <c:v>2.8095238111571749E-4</c:v>
                </c:pt>
                <c:pt idx="60">
                  <c:v>2.8571428591731647E-4</c:v>
                </c:pt>
                <c:pt idx="61">
                  <c:v>2.9047619072765612E-4</c:v>
                </c:pt>
                <c:pt idx="62">
                  <c:v>2.9523809554846868E-4</c:v>
                </c:pt>
                <c:pt idx="63">
                  <c:v>3.0000000038179293E-4</c:v>
                </c:pt>
                <c:pt idx="64">
                  <c:v>3.0476190523002214E-4</c:v>
                </c:pt>
                <c:pt idx="65">
                  <c:v>3.0952381009595844E-4</c:v>
                </c:pt>
                <c:pt idx="66">
                  <c:v>3.1428571498287469E-4</c:v>
                </c:pt>
                <c:pt idx="67">
                  <c:v>3.1904761989458459E-4</c:v>
                </c:pt>
                <c:pt idx="68">
                  <c:v>3.2380952483552149E-4</c:v>
                </c:pt>
                <c:pt idx="69">
                  <c:v>3.2857142981082777E-4</c:v>
                </c:pt>
                <c:pt idx="70">
                  <c:v>3.3333333482645503E-4</c:v>
                </c:pt>
                <c:pt idx="71">
                  <c:v>3.3809523988927702E-4</c:v>
                </c:pt>
                <c:pt idx="72">
                  <c:v>3.4285714500721626E-4</c:v>
                </c:pt>
                <c:pt idx="73">
                  <c:v>3.4761905018938565E-4</c:v>
                </c:pt>
                <c:pt idx="74">
                  <c:v>3.523809554462472E-4</c:v>
                </c:pt>
                <c:pt idx="75">
                  <c:v>3.5714286078978869E-4</c:v>
                </c:pt>
                <c:pt idx="76">
                  <c:v>3.6190476623372157E-4</c:v>
                </c:pt>
                <c:pt idx="77">
                  <c:v>3.6666667179370018E-4</c:v>
                </c:pt>
                <c:pt idx="78">
                  <c:v>3.7142857748756632E-4</c:v>
                </c:pt>
                <c:pt idx="79">
                  <c:v>3.7619048333562016E-4</c:v>
                </c:pt>
                <c:pt idx="80">
                  <c:v>3.8095238936092105E-4</c:v>
                </c:pt>
                <c:pt idx="81">
                  <c:v>3.8571429558962011E-4</c:v>
                </c:pt>
                <c:pt idx="82">
                  <c:v>3.9047620205132847E-4</c:v>
                </c:pt>
                <c:pt idx="83">
                  <c:v>3.9523810877952338E-4</c:v>
                </c:pt>
                <c:pt idx="84">
                  <c:v>4.0000001581199664E-4</c:v>
                </c:pt>
                <c:pt idx="85">
                  <c:v>4.0476192319134852E-4</c:v>
                </c:pt>
                <c:pt idx="86">
                  <c:v>4.0952383096553078E-4</c:v>
                </c:pt>
                <c:pt idx="87">
                  <c:v>4.1428573918844442E-4</c:v>
                </c:pt>
                <c:pt idx="88">
                  <c:v>4.1904764792059503E-4</c:v>
                </c:pt>
                <c:pt idx="89">
                  <c:v>4.2380955722981229E-4</c:v>
                </c:pt>
                <c:pt idx="90">
                  <c:v>4.285714671920377E-4</c:v>
                </c:pt>
                <c:pt idx="91">
                  <c:v>4.3333337789218683E-4</c:v>
                </c:pt>
                <c:pt idx="92">
                  <c:v>4.3809528942509251E-4</c:v>
                </c:pt>
                <c:pt idx="93">
                  <c:v>4.42857201896534E-4</c:v>
                </c:pt>
                <c:pt idx="94">
                  <c:v>4.4761911542436132E-4</c:v>
                </c:pt>
                <c:pt idx="95">
                  <c:v>4.5238103013971962E-4</c:v>
                </c:pt>
                <c:pt idx="96">
                  <c:v>4.5714294618838367E-4</c:v>
                </c:pt>
                <c:pt idx="97">
                  <c:v>4.6190486373220958E-4</c:v>
                </c:pt>
                <c:pt idx="98">
                  <c:v>4.6666678295071302E-4</c:v>
                </c:pt>
                <c:pt idx="99">
                  <c:v>4.7142870404278373E-4</c:v>
                </c:pt>
                <c:pt idx="100">
                  <c:v>4.7619062722854621E-4</c:v>
                </c:pt>
                <c:pt idx="101">
                  <c:v>4.8095255275137753E-4</c:v>
                </c:pt>
                <c:pt idx="102">
                  <c:v>4.8571448088009355E-4</c:v>
                </c:pt>
                <c:pt idx="103">
                  <c:v>4.9047641191131593E-4</c:v>
                </c:pt>
                <c:pt idx="104">
                  <c:v>4.9523834617203272E-4</c:v>
                </c:pt>
                <c:pt idx="105">
                  <c:v>5.000002840223664E-4</c:v>
                </c:pt>
                <c:pt idx="106">
                  <c:v>5.0476222585856358E-4</c:v>
                </c:pt>
                <c:pt idx="107">
                  <c:v>5.0952417211622212E-4</c:v>
                </c:pt>
                <c:pt idx="108">
                  <c:v>5.1428612327377148E-4</c:v>
                </c:pt>
                <c:pt idx="109">
                  <c:v>5.1904807985622442E-4</c:v>
                </c:pt>
                <c:pt idx="110">
                  <c:v>5.2381004243921749E-4</c:v>
                </c:pt>
                <c:pt idx="111">
                  <c:v>5.285720116533591E-4</c:v>
                </c:pt>
                <c:pt idx="112">
                  <c:v>5.3333398818890753E-4</c:v>
                </c:pt>
                <c:pt idx="113">
                  <c:v>5.3809597280079829E-4</c:v>
                </c:pt>
                <c:pt idx="114">
                  <c:v>5.4285796631404462E-4</c:v>
                </c:pt>
                <c:pt idx="115">
                  <c:v>5.4761996962953449E-4</c:v>
                </c:pt>
                <c:pt idx="116">
                  <c:v>5.5238198373025059E-4</c:v>
                </c:pt>
                <c:pt idx="117">
                  <c:v>5.5714400968793771E-4</c:v>
                </c:pt>
                <c:pt idx="118">
                  <c:v>5.6190604867024853E-4</c:v>
                </c:pt>
                <c:pt idx="119">
                  <c:v>5.6666810194839405E-4</c:v>
                </c:pt>
                <c:pt idx="120">
                  <c:v>5.7143017090533269E-4</c:v>
                </c:pt>
                <c:pt idx="121">
                  <c:v>5.76192257044529E-4</c:v>
                </c:pt>
                <c:pt idx="122">
                  <c:v>5.8095436199931665E-4</c:v>
                </c:pt>
                <c:pt idx="123">
                  <c:v>5.8571648754290233E-4</c:v>
                </c:pt>
                <c:pt idx="124">
                  <c:v>5.9047863559904894E-4</c:v>
                </c:pt>
                <c:pt idx="125">
                  <c:v>5.9524080825347557E-4</c:v>
                </c:pt>
                <c:pt idx="126">
                  <c:v>6.0000300776602014E-4</c:v>
                </c:pt>
                <c:pt idx="127">
                  <c:v>6.0476523658360508E-4</c:v>
                </c:pt>
                <c:pt idx="128">
                  <c:v>6.0952749735405356E-4</c:v>
                </c:pt>
                <c:pt idx="129">
                  <c:v>6.1428979294080532E-4</c:v>
                </c:pt>
                <c:pt idx="130">
                  <c:v>6.1905212643858175E-4</c:v>
                </c:pt>
                <c:pt idx="131">
                  <c:v>6.2381450119005407E-4</c:v>
                </c:pt>
                <c:pt idx="132">
                  <c:v>6.285769208035694E-4</c:v>
                </c:pt>
                <c:pt idx="133">
                  <c:v>6.3333938917199413E-4</c:v>
                </c:pt>
                <c:pt idx="134">
                  <c:v>6.3810191049273478E-4</c:v>
                </c:pt>
                <c:pt idx="135">
                  <c:v>6.4286448928900085E-4</c:v>
                </c:pt>
                <c:pt idx="136">
                  <c:v>6.4762713043237542E-4</c:v>
                </c:pt>
                <c:pt idx="137">
                  <c:v>6.5238983916676458E-4</c:v>
                </c:pt>
                <c:pt idx="138">
                  <c:v>6.5715262113379808E-4</c:v>
                </c:pt>
                <c:pt idx="139">
                  <c:v>6.6191548239975719E-4</c:v>
                </c:pt>
                <c:pt idx="140">
                  <c:v>6.6667842948411004E-4</c:v>
                </c:pt>
                <c:pt idx="141">
                  <c:v>6.7144146938973774E-4</c:v>
                </c:pt>
                <c:pt idx="142">
                  <c:v>6.7620460963493717E-4</c:v>
                </c:pt>
                <c:pt idx="143">
                  <c:v>6.8096785828729279E-4</c:v>
                </c:pt>
                <c:pt idx="144">
                  <c:v>6.8573122399951043E-4</c:v>
                </c:pt>
                <c:pt idx="145">
                  <c:v>6.9049471604731296E-4</c:v>
                </c:pt>
                <c:pt idx="146">
                  <c:v>6.9525834436949974E-4</c:v>
                </c:pt>
                <c:pt idx="147">
                  <c:v>7.0002211961027862E-4</c:v>
                </c:pt>
                <c:pt idx="148">
                  <c:v>7.0478605316398049E-4</c:v>
                </c:pt>
                <c:pt idx="149">
                  <c:v>7.0955015722227424E-4</c:v>
                </c:pt>
                <c:pt idx="150">
                  <c:v>7.143144448240029E-4</c:v>
                </c:pt>
                <c:pt idx="151">
                  <c:v>7.1907892990776706E-4</c:v>
                </c:pt>
                <c:pt idx="152">
                  <c:v>7.2384362736738802E-4</c:v>
                </c:pt>
                <c:pt idx="153">
                  <c:v>7.2860855311038611E-4</c:v>
                </c:pt>
                <c:pt idx="154">
                  <c:v>7.3337372411961784E-4</c:v>
                </c:pt>
                <c:pt idx="155">
                  <c:v>7.3813915851821945E-4</c:v>
                </c:pt>
                <c:pt idx="156">
                  <c:v>7.4290487563801063E-4</c:v>
                </c:pt>
                <c:pt idx="157">
                  <c:v>7.4767089609151932E-4</c:v>
                </c:pt>
                <c:pt idx="158">
                  <c:v>7.5243724184779234E-4</c:v>
                </c:pt>
                <c:pt idx="159">
                  <c:v>7.5720393631216769E-4</c:v>
                </c:pt>
                <c:pt idx="160">
                  <c:v>7.6197100441018442E-4</c:v>
                </c:pt>
                <c:pt idx="161">
                  <c:v>7.6673847267582013E-4</c:v>
                </c:pt>
                <c:pt idx="162">
                  <c:v>7.7150636934424695E-4</c:v>
                </c:pt>
                <c:pt idx="163">
                  <c:v>7.7627472444930944E-4</c:v>
                </c:pt>
                <c:pt idx="164">
                  <c:v>7.8104356992593125E-4</c:v>
                </c:pt>
                <c:pt idx="165">
                  <c:v>7.8581293971766825E-4</c:v>
                </c:pt>
                <c:pt idx="166">
                  <c:v>7.9058286988963229E-4</c:v>
                </c:pt>
                <c:pt idx="167">
                  <c:v>7.9535339874701853E-4</c:v>
                </c:pt>
                <c:pt idx="168">
                  <c:v>8.0012456695947821E-4</c:v>
                </c:pt>
                <c:pt idx="169">
                  <c:v>8.0489641769158687E-4</c:v>
                </c:pt>
                <c:pt idx="170">
                  <c:v>8.0966899673966806E-4</c:v>
                </c:pt>
                <c:pt idx="171">
                  <c:v>8.1444235267524119E-4</c:v>
                </c:pt>
                <c:pt idx="172">
                  <c:v>8.19216536995372E-4</c:v>
                </c:pt>
                <c:pt idx="173">
                  <c:v>8.2399160428021467E-4</c:v>
                </c:pt>
                <c:pt idx="174">
                  <c:v>8.2876761235804437E-4</c:v>
                </c:pt>
                <c:pt idx="175">
                  <c:v>8.3354462247808955E-4</c:v>
                </c:pt>
                <c:pt idx="176">
                  <c:v>8.3832269949148412E-4</c:v>
                </c:pt>
                <c:pt idx="177">
                  <c:v>8.4310191204067212E-4</c:v>
                </c:pt>
                <c:pt idx="178">
                  <c:v>8.4788233275760597E-4</c:v>
                </c:pt>
                <c:pt idx="179">
                  <c:v>8.5266403847109496E-4</c:v>
                </c:pt>
                <c:pt idx="180">
                  <c:v>8.5744711042367097E-4</c:v>
                </c:pt>
                <c:pt idx="181">
                  <c:v>8.6223163449834956E-4</c:v>
                </c:pt>
                <c:pt idx="182">
                  <c:v>8.6701770145568063E-4</c:v>
                </c:pt>
                <c:pt idx="183">
                  <c:v>8.718054071814934E-4</c:v>
                </c:pt>
                <c:pt idx="184">
                  <c:v>8.7659485294575555E-4</c:v>
                </c:pt>
                <c:pt idx="185">
                  <c:v>8.813861456729796E-4</c:v>
                </c:pt>
                <c:pt idx="186">
                  <c:v>8.86179398224625E-4</c:v>
                </c:pt>
                <c:pt idx="187">
                  <c:v>8.9097472969395717E-4</c:v>
                </c:pt>
                <c:pt idx="188">
                  <c:v>8.9577226571384229E-4</c:v>
                </c:pt>
                <c:pt idx="189">
                  <c:v>9.0057213877797163E-4</c:v>
                </c:pt>
                <c:pt idx="190">
                  <c:v>9.0537448857602276E-4</c:v>
                </c:pt>
                <c:pt idx="191">
                  <c:v>9.1017946234328594E-4</c:v>
                </c:pt>
                <c:pt idx="192">
                  <c:v>9.1498721522529616E-4</c:v>
                </c:pt>
                <c:pt idx="193">
                  <c:v>9.1979791065803247E-4</c:v>
                </c:pt>
                <c:pt idx="194">
                  <c:v>9.2461172076426174E-4</c:v>
                </c:pt>
                <c:pt idx="195">
                  <c:v>9.2942882676662233E-4</c:v>
                </c:pt>
                <c:pt idx="196">
                  <c:v>9.3424941941806447E-4</c:v>
                </c:pt>
                <c:pt idx="197">
                  <c:v>9.3907369945027852E-4</c:v>
                </c:pt>
                <c:pt idx="198">
                  <c:v>9.4390187804076762E-4</c:v>
                </c:pt>
                <c:pt idx="199">
                  <c:v>9.4873417729923661E-4</c:v>
                </c:pt>
                <c:pt idx="200">
                  <c:v>9.5357083077399392E-4</c:v>
                </c:pt>
                <c:pt idx="201">
                  <c:v>9.5841208397908059E-4</c:v>
                </c:pt>
                <c:pt idx="202">
                  <c:v>9.6325819494286517E-4</c:v>
                </c:pt>
                <c:pt idx="203">
                  <c:v>9.6810943477886524E-4</c:v>
                </c:pt>
                <c:pt idx="204">
                  <c:v>9.7296608827957779E-4</c:v>
                </c:pt>
                <c:pt idx="205">
                  <c:v>9.7782845453412521E-4</c:v>
                </c:pt>
                <c:pt idx="206">
                  <c:v>9.8269684757054817E-4</c:v>
                </c:pt>
                <c:pt idx="207">
                  <c:v>9.875715970236005E-4</c:v>
                </c:pt>
                <c:pt idx="208">
                  <c:v>9.9245304882892671E-4</c:v>
                </c:pt>
                <c:pt idx="209">
                  <c:v>9.9734156594452833E-4</c:v>
                </c:pt>
                <c:pt idx="210">
                  <c:v>1.002237529100454E-3</c:v>
                </c:pt>
                <c:pt idx="211">
                  <c:v>1.0071413375776707E-3</c:v>
                </c:pt>
                <c:pt idx="212">
                  <c:v>1.012053410017107E-3</c:v>
                </c:pt>
                <c:pt idx="213">
                  <c:v>1.0169741852598835E-3</c:v>
                </c:pt>
                <c:pt idx="214">
                  <c:v>1.0219041232197778E-3</c:v>
                </c:pt>
                <c:pt idx="215">
                  <c:v>1.026843705788996E-3</c:v>
                </c:pt>
                <c:pt idx="216">
                  <c:v>1.0317934377783631E-3</c:v>
                </c:pt>
                <c:pt idx="217">
                  <c:v>1.0367538478930638E-3</c:v>
                </c:pt>
                <c:pt idx="218">
                  <c:v>1.0417254897451078E-3</c:v>
                </c:pt>
                <c:pt idx="219">
                  <c:v>1.0467089429037188E-3</c:v>
                </c:pt>
                <c:pt idx="220">
                  <c:v>1.0517048139848865E-3</c:v>
                </c:pt>
                <c:pt idx="221">
                  <c:v>1.0567137377813481E-3</c:v>
                </c:pt>
                <c:pt idx="222">
                  <c:v>1.0617363784343088E-3</c:v>
                </c:pt>
                <c:pt idx="223">
                  <c:v>1.0667734306482376E-3</c:v>
                </c:pt>
                <c:pt idx="224">
                  <c:v>1.0718256209501233E-3</c:v>
                </c:pt>
                <c:pt idx="225">
                  <c:v>1.0768937089945985E-3</c:v>
                </c:pt>
                <c:pt idx="226">
                  <c:v>1.0819784889163919E-3</c:v>
                </c:pt>
                <c:pt idx="227">
                  <c:v>1.0870807907315989E-3</c:v>
                </c:pt>
                <c:pt idx="228">
                  <c:v>1.092201481789305E-3</c:v>
                </c:pt>
                <c:pt idx="229">
                  <c:v>1.0973414682751358E-3</c:v>
                </c:pt>
                <c:pt idx="230">
                  <c:v>1.1025016967683527E-3</c:v>
                </c:pt>
                <c:pt idx="231">
                  <c:v>1.1076831558541474E-3</c:v>
                </c:pt>
                <c:pt idx="232">
                  <c:v>1.1128868777928462E-3</c:v>
                </c:pt>
                <c:pt idx="233">
                  <c:v>1.1181139402477675E-3</c:v>
                </c:pt>
                <c:pt idx="234">
                  <c:v>1.1233654680735247E-3</c:v>
                </c:pt>
                <c:pt idx="235">
                  <c:v>1.1286426351666198E-3</c:v>
                </c:pt>
                <c:pt idx="236">
                  <c:v>1.1339466663802123E-3</c:v>
                </c:pt>
                <c:pt idx="237">
                  <c:v>1.1392788395050012E-3</c:v>
                </c:pt>
                <c:pt idx="238">
                  <c:v>1.1446404873182063E-3</c:v>
                </c:pt>
                <c:pt idx="239">
                  <c:v>1.1500329997026894E-3</c:v>
                </c:pt>
                <c:pt idx="240">
                  <c:v>1.1554578258383E-3</c:v>
                </c:pt>
                <c:pt idx="241">
                  <c:v>1.1609164764675936E-3</c:v>
                </c:pt>
                <c:pt idx="242">
                  <c:v>1.1664105262381157E-3</c:v>
                </c:pt>
                <c:pt idx="243">
                  <c:v>1.171941616123505E-3</c:v>
                </c:pt>
                <c:pt idx="244">
                  <c:v>1.1775114559257243E-3</c:v>
                </c:pt>
                <c:pt idx="245">
                  <c:v>1.1831218268607872E-3</c:v>
                </c:pt>
                <c:pt idx="246">
                  <c:v>1.188774584230402E-3</c:v>
                </c:pt>
                <c:pt idx="247">
                  <c:v>1.1944716601820216E-3</c:v>
                </c:pt>
                <c:pt idx="248">
                  <c:v>1.2002150665598437E-3</c:v>
                </c:pt>
                <c:pt idx="249">
                  <c:v>1.206006897849372E-3</c:v>
                </c:pt>
                <c:pt idx="250">
                  <c:v>1.2118493342182094E-3</c:v>
                </c:pt>
                <c:pt idx="251">
                  <c:v>1.2177446446558222E-3</c:v>
                </c:pt>
                <c:pt idx="252">
                  <c:v>1.2236951902150808E-3</c:v>
                </c:pt>
                <c:pt idx="253">
                  <c:v>1.2297034273584444E-3</c:v>
                </c:pt>
                <c:pt idx="254">
                  <c:v>1.2357719114117381E-3</c:v>
                </c:pt>
                <c:pt idx="255">
                  <c:v>1.2419033001285268E-3</c:v>
                </c:pt>
                <c:pt idx="256">
                  <c:v>1.2481003573681739E-3</c:v>
                </c:pt>
                <c:pt idx="257">
                  <c:v>1.2543659568907412E-3</c:v>
                </c:pt>
                <c:pt idx="258">
                  <c:v>1.2607030862719581E-3</c:v>
                </c:pt>
                <c:pt idx="259">
                  <c:v>1.267114850941573E-3</c:v>
                </c:pt>
                <c:pt idx="260">
                  <c:v>1.2736044783484681E-3</c:v>
                </c:pt>
                <c:pt idx="261">
                  <c:v>1.2801753222560044E-3</c:v>
                </c:pt>
                <c:pt idx="262">
                  <c:v>1.2868308671711418E-3</c:v>
                </c:pt>
                <c:pt idx="263">
                  <c:v>1.2935747329109615E-3</c:v>
                </c:pt>
                <c:pt idx="264">
                  <c:v>1.3004106793103023E-3</c:v>
                </c:pt>
                <c:pt idx="265">
                  <c:v>1.3073426110743096E-3</c:v>
                </c:pt>
                <c:pt idx="266">
                  <c:v>1.3143745827797781E-3</c:v>
                </c:pt>
                <c:pt idx="267">
                  <c:v>1.3215108040292639E-3</c:v>
                </c:pt>
                <c:pt idx="268">
                  <c:v>1.3287556447620279E-3</c:v>
                </c:pt>
                <c:pt idx="269">
                  <c:v>1.3361136407259667E-3</c:v>
                </c:pt>
                <c:pt idx="270">
                  <c:v>1.34358949911478E-3</c:v>
                </c:pt>
                <c:pt idx="271">
                  <c:v>1.3511881043747195E-3</c:v>
                </c:pt>
                <c:pt idx="272">
                  <c:v>1.3589145241853636E-3</c:v>
                </c:pt>
                <c:pt idx="273">
                  <c:v>1.3667740156189561E-3</c:v>
                </c:pt>
                <c:pt idx="274">
                  <c:v>1.3747720314829554E-3</c:v>
                </c:pt>
                <c:pt idx="275">
                  <c:v>1.3829142268505378E-3</c:v>
                </c:pt>
                <c:pt idx="276">
                  <c:v>1.3912064657839072E-3</c:v>
                </c:pt>
                <c:pt idx="277">
                  <c:v>1.3996548282553662E-3</c:v>
                </c:pt>
                <c:pt idx="278">
                  <c:v>1.4082656172712173E-3</c:v>
                </c:pt>
                <c:pt idx="279">
                  <c:v>1.4170453662036698E-3</c:v>
                </c:pt>
                <c:pt idx="280">
                  <c:v>1.4260008463360414E-3</c:v>
                </c:pt>
                <c:pt idx="281">
                  <c:v>1.4351390746266594E-3</c:v>
                </c:pt>
                <c:pt idx="282">
                  <c:v>1.4444673216969838E-3</c:v>
                </c:pt>
                <c:pt idx="283">
                  <c:v>1.4539931200495879E-3</c:v>
                </c:pt>
                <c:pt idx="284">
                  <c:v>1.4637242725217632E-3</c:v>
                </c:pt>
                <c:pt idx="285">
                  <c:v>1.4736688609806271E-3</c:v>
                </c:pt>
                <c:pt idx="286">
                  <c:v>1.4838352552657473E-3</c:v>
                </c:pt>
                <c:pt idx="287">
                  <c:v>1.494232122385415E-3</c:v>
                </c:pt>
                <c:pt idx="288">
                  <c:v>1.5048684359728387E-3</c:v>
                </c:pt>
                <c:pt idx="289">
                  <c:v>1.5157534860086529E-3</c:v>
                </c:pt>
                <c:pt idx="290">
                  <c:v>1.526896888816278E-3</c:v>
                </c:pt>
                <c:pt idx="291">
                  <c:v>1.5383085973367985E-3</c:v>
                </c:pt>
                <c:pt idx="292">
                  <c:v>1.5499989116901712E-3</c:v>
                </c:pt>
                <c:pt idx="293">
                  <c:v>1.5619784900297101E-3</c:v>
                </c:pt>
                <c:pt idx="294">
                  <c:v>1.5742583596969467E-3</c:v>
                </c:pt>
                <c:pt idx="295">
                  <c:v>1.5868499286841025E-3</c:v>
                </c:pt>
                <c:pt idx="296">
                  <c:v>1.599764997411564E-3</c:v>
                </c:pt>
                <c:pt idx="297">
                  <c:v>1.6130157708279034E-3</c:v>
                </c:pt>
                <c:pt idx="298">
                  <c:v>1.6266148708401382E-3</c:v>
                </c:pt>
                <c:pt idx="299">
                  <c:v>1.640575349082079E-3</c:v>
                </c:pt>
                <c:pt idx="300">
                  <c:v>1.6549107000287818E-3</c:v>
                </c:pt>
                <c:pt idx="301">
                  <c:v>1.6696348744652725E-3</c:v>
                </c:pt>
                <c:pt idx="302">
                  <c:v>1.6847622933178819E-3</c:v>
                </c:pt>
                <c:pt idx="303">
                  <c:v>1.7003078618567E-3</c:v>
                </c:pt>
                <c:pt idx="304">
                  <c:v>1.7162869842778175E-3</c:v>
                </c:pt>
                <c:pt idx="305">
                  <c:v>1.7327155786742083E-3</c:v>
                </c:pt>
                <c:pt idx="306">
                  <c:v>1.7496100924042747E-3</c:v>
                </c:pt>
                <c:pt idx="307">
                  <c:v>1.7669875178672563E-3</c:v>
                </c:pt>
                <c:pt idx="308">
                  <c:v>1.7848654086948896E-3</c:v>
                </c:pt>
                <c:pt idx="309">
                  <c:v>1.8032618963688836E-3</c:v>
                </c:pt>
                <c:pt idx="310">
                  <c:v>1.8221957072739746E-3</c:v>
                </c:pt>
                <c:pt idx="311">
                  <c:v>1.8416861801964957E-3</c:v>
                </c:pt>
                <c:pt idx="312">
                  <c:v>1.8617532842786153E-3</c:v>
                </c:pt>
                <c:pt idx="313">
                  <c:v>1.8824176374385741E-3</c:v>
                </c:pt>
                <c:pt idx="314">
                  <c:v>1.9037005252674614E-3</c:v>
                </c:pt>
                <c:pt idx="315">
                  <c:v>1.925623920413271E-3</c:v>
                </c:pt>
                <c:pt idx="316">
                  <c:v>1.9482105024631864E-3</c:v>
                </c:pt>
                <c:pt idx="317">
                  <c:v>1.9714836783352517E-3</c:v>
                </c:pt>
                <c:pt idx="318">
                  <c:v>1.995467603190801E-3</c:v>
                </c:pt>
                <c:pt idx="319">
                  <c:v>2.0201872018792313E-3</c:v>
                </c:pt>
                <c:pt idx="320">
                  <c:v>2.0456681909269297E-3</c:v>
                </c:pt>
                <c:pt idx="321">
                  <c:v>2.0719371010823832E-3</c:v>
                </c:pt>
                <c:pt idx="322">
                  <c:v>2.0990213004297314E-3</c:v>
                </c:pt>
                <c:pt idx="323">
                  <c:v>2.1269490180832505E-3</c:v>
                </c:pt>
                <c:pt idx="324">
                  <c:v>2.1557493684754895E-3</c:v>
                </c:pt>
                <c:pt idx="325">
                  <c:v>2.1854523762520205E-3</c:v>
                </c:pt>
                <c:pt idx="326">
                  <c:v>2.2160890017860076E-3</c:v>
                </c:pt>
                <c:pt idx="327">
                  <c:v>2.2476911673260354E-3</c:v>
                </c:pt>
                <c:pt idx="328">
                  <c:v>2.2802917837908996E-3</c:v>
                </c:pt>
                <c:pt idx="329">
                  <c:v>2.3139247782253064E-3</c:v>
                </c:pt>
                <c:pt idx="330">
                  <c:v>2.348625121930683E-3</c:v>
                </c:pt>
                <c:pt idx="331">
                  <c:v>2.384428859285569E-3</c:v>
                </c:pt>
                <c:pt idx="332">
                  <c:v>2.4213731372703211E-3</c:v>
                </c:pt>
                <c:pt idx="333">
                  <c:v>2.4594962357111245E-3</c:v>
                </c:pt>
                <c:pt idx="334">
                  <c:v>2.4988375982585866E-3</c:v>
                </c:pt>
                <c:pt idx="335">
                  <c:v>2.5394378641164623E-3</c:v>
                </c:pt>
                <c:pt idx="336">
                  <c:v>2.5813389005363346E-3</c:v>
                </c:pt>
                <c:pt idx="337">
                  <c:v>2.6245838360943732E-3</c:v>
                </c:pt>
                <c:pt idx="338">
                  <c:v>2.6692170947665694E-3</c:v>
                </c:pt>
                <c:pt idx="339">
                  <c:v>2.7152844308191426E-3</c:v>
                </c:pt>
                <c:pt idx="340">
                  <c:v>2.762832964531118E-3</c:v>
                </c:pt>
                <c:pt idx="341">
                  <c:v>2.8119112187663785E-3</c:v>
                </c:pt>
                <c:pt idx="342">
                  <c:v>2.8625691564127731E-3</c:v>
                </c:pt>
                <c:pt idx="343">
                  <c:v>2.9148582187062304E-3</c:v>
                </c:pt>
                <c:pt idx="344">
                  <c:v>2.9688313644580856E-3</c:v>
                </c:pt>
                <c:pt idx="345">
                  <c:v>3.0245431102041711E-3</c:v>
                </c:pt>
                <c:pt idx="346">
                  <c:v>3.0820495712945714E-3</c:v>
                </c:pt>
                <c:pt idx="347">
                  <c:v>3.1414085039432244E-3</c:v>
                </c:pt>
                <c:pt idx="348">
                  <c:v>3.2026793482569297E-3</c:v>
                </c:pt>
                <c:pt idx="349">
                  <c:v>3.265923272263634E-3</c:v>
                </c:pt>
                <c:pt idx="350">
                  <c:v>3.3312032169602246E-3</c:v>
                </c:pt>
                <c:pt idx="351">
                  <c:v>3.3985839424004109E-3</c:v>
                </c:pt>
                <c:pt idx="352">
                  <c:v>3.4681320748436184E-3</c:v>
                </c:pt>
                <c:pt idx="353">
                  <c:v>3.5399161549861816E-3</c:v>
                </c:pt>
                <c:pt idx="354">
                  <c:v>3.614006687296503E-3</c:v>
                </c:pt>
                <c:pt idx="355">
                  <c:v>3.6904761904761902E-3</c:v>
                </c:pt>
                <c:pt idx="356">
                  <c:v>3.7693992490695741E-3</c:v>
                </c:pt>
                <c:pt idx="357">
                  <c:v>3.8508525662443917E-3</c:v>
                </c:pt>
                <c:pt idx="358">
                  <c:v>3.9349150177667904E-3</c:v>
                </c:pt>
                <c:pt idx="359">
                  <c:v>4.0216677071942195E-3</c:v>
                </c:pt>
                <c:pt idx="360">
                  <c:v>4.1111940223101566E-3</c:v>
                </c:pt>
                <c:pt idx="361">
                  <c:v>4.2035796928250203E-3</c:v>
                </c:pt>
                <c:pt idx="362">
                  <c:v>4.2989128493680414E-3</c:v>
                </c:pt>
                <c:pt idx="363">
                  <c:v>4.3972840837952594E-3</c:v>
                </c:pt>
                <c:pt idx="364">
                  <c:v>4.4987865108392497E-3</c:v>
                </c:pt>
                <c:pt idx="365">
                  <c:v>4.6035158311265858E-3</c:v>
                </c:pt>
                <c:pt idx="366">
                  <c:v>4.7115703955895047E-3</c:v>
                </c:pt>
                <c:pt idx="367">
                  <c:v>4.8230512712986546E-3</c:v>
                </c:pt>
                <c:pt idx="368">
                  <c:v>4.9380623087442515E-3</c:v>
                </c:pt>
                <c:pt idx="369">
                  <c:v>5.056710210593428E-3</c:v>
                </c:pt>
                <c:pt idx="370">
                  <c:v>5.1791046019520164E-3</c:v>
                </c:pt>
                <c:pt idx="371">
                  <c:v>5.3053581021594368E-3</c:v>
                </c:pt>
                <c:pt idx="372">
                  <c:v>5.4355863981458783E-3</c:v>
                </c:pt>
                <c:pt idx="373">
                  <c:v>5.5699083193813895E-3</c:v>
                </c:pt>
                <c:pt idx="374">
                  <c:v>5.7084459144470124E-3</c:v>
                </c:pt>
                <c:pt idx="375">
                  <c:v>5.8513245292585309E-3</c:v>
                </c:pt>
                <c:pt idx="376">
                  <c:v>5.9986728869739683E-3</c:v>
                </c:pt>
                <c:pt idx="377">
                  <c:v>6.1506231696163843E-3</c:v>
                </c:pt>
                <c:pt idx="378">
                  <c:v>6.3073111014441147E-3</c:v>
                </c:pt>
                <c:pt idx="379">
                  <c:v>6.4688760341010286E-3</c:v>
                </c:pt>
                <c:pt idx="380">
                  <c:v>6.6354610335799587E-3</c:v>
                </c:pt>
                <c:pt idx="381">
                  <c:v>6.807212969032952E-3</c:v>
                </c:pt>
                <c:pt idx="382">
                  <c:v>6.9842826034625469E-3</c:v>
                </c:pt>
                <c:pt idx="383">
                  <c:v>7.1668246863287911E-3</c:v>
                </c:pt>
                <c:pt idx="384">
                  <c:v>7.3549980481072861E-3</c:v>
                </c:pt>
                <c:pt idx="385">
                  <c:v>7.5489656968341212E-3</c:v>
                </c:pt>
                <c:pt idx="386">
                  <c:v>7.7488949166739877E-3</c:v>
                </c:pt>
                <c:pt idx="387">
                  <c:v>7.9549573685486746E-3</c:v>
                </c:pt>
                <c:pt idx="388">
                  <c:v>8.1673291928631639E-3</c:v>
                </c:pt>
                <c:pt idx="389">
                  <c:v>8.3861911143677335E-3</c:v>
                </c:pt>
                <c:pt idx="390">
                  <c:v>8.6117285491946194E-3</c:v>
                </c:pt>
                <c:pt idx="391">
                  <c:v>8.8441317141086506E-3</c:v>
                </c:pt>
                <c:pt idx="392">
                  <c:v>9.0835957380116811E-3</c:v>
                </c:pt>
                <c:pt idx="393">
                  <c:v>9.3303207757414932E-3</c:v>
                </c:pt>
                <c:pt idx="394">
                  <c:v>9.5845121242061886E-3</c:v>
                </c:pt>
                <c:pt idx="395">
                  <c:v>9.8463803408959643E-3</c:v>
                </c:pt>
                <c:pt idx="396">
                  <c:v>1.0116141364814658E-2</c:v>
                </c:pt>
                <c:pt idx="397">
                  <c:v>1.0394016639874149E-2</c:v>
                </c:pt>
                <c:pt idx="398">
                  <c:v>1.0680233240795343E-2</c:v>
                </c:pt>
                <c:pt idx="399">
                  <c:v>1.0975024001560146E-2</c:v>
                </c:pt>
                <c:pt idx="400">
                  <c:v>1.1278627646459483E-2</c:v>
                </c:pt>
                <c:pt idx="401">
                  <c:v>1.1591288923783114E-2</c:v>
                </c:pt>
                <c:pt idx="402">
                  <c:v>1.1913258742197669E-2</c:v>
                </c:pt>
                <c:pt idx="403">
                  <c:v>1.2244794309860042E-2</c:v>
                </c:pt>
                <c:pt idx="404">
                  <c:v>1.2586159276314018E-2</c:v>
                </c:pt>
                <c:pt idx="405">
                  <c:v>1.2937623877218557E-2</c:v>
                </c:pt>
                <c:pt idx="406">
                  <c:v>1.3299465081957234E-2</c:v>
                </c:pt>
                <c:pt idx="407">
                  <c:v>1.367196674417856E-2</c:v>
                </c:pt>
                <c:pt idx="408">
                  <c:v>1.4055419755318186E-2</c:v>
                </c:pt>
                <c:pt idx="409">
                  <c:v>1.4450122201154325E-2</c:v>
                </c:pt>
                <c:pt idx="410">
                  <c:v>1.485637952144872E-2</c:v>
                </c:pt>
                <c:pt idx="411">
                  <c:v>1.5274504672726157E-2</c:v>
                </c:pt>
                <c:pt idx="412">
                  <c:v>1.5704818294246345E-2</c:v>
                </c:pt>
                <c:pt idx="413">
                  <c:v>1.6147648877222712E-2</c:v>
                </c:pt>
                <c:pt idx="414">
                  <c:v>1.6603332937343614E-2</c:v>
                </c:pt>
                <c:pt idx="415">
                  <c:v>1.7072215190651996E-2</c:v>
                </c:pt>
                <c:pt idx="416">
                  <c:v>1.7554648732840628E-2</c:v>
                </c:pt>
                <c:pt idx="417">
                  <c:v>1.8050995222020715E-2</c:v>
                </c:pt>
                <c:pt idx="418">
                  <c:v>1.8561625065022611E-2</c:v>
                </c:pt>
                <c:pt idx="419">
                  <c:v>1.9086917607288006E-2</c:v>
                </c:pt>
                <c:pt idx="420">
                  <c:v>1.9627261326414215E-2</c:v>
                </c:pt>
                <c:pt idx="421">
                  <c:v>2.0183054029411465E-2</c:v>
                </c:pt>
                <c:pt idx="422">
                  <c:v>2.0754703053735762E-2</c:v>
                </c:pt>
                <c:pt idx="423">
                  <c:v>2.1342625472159829E-2</c:v>
                </c:pt>
                <c:pt idx="424">
                  <c:v>2.1947248301546447E-2</c:v>
                </c:pt>
                <c:pt idx="425">
                  <c:v>2.2569008715588736E-2</c:v>
                </c:pt>
                <c:pt idx="426">
                  <c:v>2.320835426158338E-2</c:v>
                </c:pt>
                <c:pt idx="427">
                  <c:v>2.386574308130307E-2</c:v>
                </c:pt>
                <c:pt idx="428">
                  <c:v>2.4541644136036243E-2</c:v>
                </c:pt>
                <c:pt idx="429">
                  <c:v>2.5236537435862207E-2</c:v>
                </c:pt>
                <c:pt idx="430">
                  <c:v>2.5950914273231609E-2</c:v>
                </c:pt>
                <c:pt idx="431">
                  <c:v>2.6685277460922349E-2</c:v>
                </c:pt>
                <c:pt idx="432">
                  <c:v>2.7440141574442772E-2</c:v>
                </c:pt>
                <c:pt idx="433">
                  <c:v>2.821603319895424E-2</c:v>
                </c:pt>
                <c:pt idx="434">
                  <c:v>2.9013491180787075E-2</c:v>
                </c:pt>
                <c:pt idx="435">
                  <c:v>2.9833066883623728E-2</c:v>
                </c:pt>
                <c:pt idx="436">
                  <c:v>3.0675324449425403E-2</c:v>
                </c:pt>
                <c:pt idx="437">
                  <c:v>3.1540841064178149E-2</c:v>
                </c:pt>
                <c:pt idx="438">
                  <c:v>3.2430207228536408E-2</c:v>
                </c:pt>
                <c:pt idx="439">
                  <c:v>3.334402703344265E-2</c:v>
                </c:pt>
                <c:pt idx="440">
                  <c:v>3.4282918440802695E-2</c:v>
                </c:pt>
                <c:pt idx="441">
                  <c:v>3.5247513569297992E-2</c:v>
                </c:pt>
                <c:pt idx="442">
                  <c:v>3.6238458985416347E-2</c:v>
                </c:pt>
                <c:pt idx="443">
                  <c:v>3.725641599978468E-2</c:v>
                </c:pt>
                <c:pt idx="444">
                  <c:v>3.8302060968887795E-2</c:v>
                </c:pt>
                <c:pt idx="445">
                  <c:v>3.9376085602258214E-2</c:v>
                </c:pt>
                <c:pt idx="446">
                  <c:v>4.0479197275224699E-2</c:v>
                </c:pt>
                <c:pt idx="447">
                  <c:v>4.1612119347305722E-2</c:v>
                </c:pt>
                <c:pt idx="448">
                  <c:v>4.2775591486337819E-2</c:v>
                </c:pt>
                <c:pt idx="449">
                  <c:v>4.3970369998428543E-2</c:v>
                </c:pt>
                <c:pt idx="450">
                  <c:v>4.5197228163825189E-2</c:v>
                </c:pt>
                <c:pt idx="451">
                  <c:v>4.645695657879205E-2</c:v>
                </c:pt>
                <c:pt idx="452">
                  <c:v>4.7750363503589764E-2</c:v>
                </c:pt>
                <c:pt idx="453">
                  <c:v>4.9078275216651882E-2</c:v>
                </c:pt>
                <c:pt idx="454">
                  <c:v>5.0441536375054837E-2</c:v>
                </c:pt>
                <c:pt idx="455">
                  <c:v>5.1841010381378595E-2</c:v>
                </c:pt>
                <c:pt idx="456">
                  <c:v>5.3277579757057561E-2</c:v>
                </c:pt>
                <c:pt idx="457">
                  <c:v>5.4752146522320883E-2</c:v>
                </c:pt>
                <c:pt idx="458">
                  <c:v>5.6265632582824368E-2</c:v>
                </c:pt>
                <c:pt idx="459">
                  <c:v>5.7818980123076479E-2</c:v>
                </c:pt>
                <c:pt idx="460">
                  <c:v>5.9413152006762587E-2</c:v>
                </c:pt>
                <c:pt idx="461">
                  <c:v>6.1049132184072798E-2</c:v>
                </c:pt>
                <c:pt idx="462">
                  <c:v>6.2727926106140711E-2</c:v>
                </c:pt>
                <c:pt idx="463">
                  <c:v>6.4450561146700752E-2</c:v>
                </c:pt>
                <c:pt idx="464">
                  <c:v>6.6218087031074305E-2</c:v>
                </c:pt>
                <c:pt idx="465">
                  <c:v>6.8031576272595276E-2</c:v>
                </c:pt>
                <c:pt idx="466">
                  <c:v>6.9892124616588058E-2</c:v>
                </c:pt>
                <c:pt idx="467">
                  <c:v>7.180085149201143E-2</c:v>
                </c:pt>
                <c:pt idx="468">
                  <c:v>7.3758900470884473E-2</c:v>
                </c:pt>
                <c:pt idx="469">
                  <c:v>7.576743973561037E-2</c:v>
                </c:pt>
                <c:pt idx="470">
                  <c:v>7.7827662554318069E-2</c:v>
                </c:pt>
                <c:pt idx="471">
                  <c:v>7.994078776434041E-2</c:v>
                </c:pt>
                <c:pt idx="472">
                  <c:v>8.210806026395065E-2</c:v>
                </c:pt>
                <c:pt idx="473">
                  <c:v>8.4330751512480803E-2</c:v>
                </c:pt>
                <c:pt idx="474">
                  <c:v>8.6610160038946088E-2</c:v>
                </c:pt>
                <c:pt idx="475">
                  <c:v>8.8947611959301343E-2</c:v>
                </c:pt>
                <c:pt idx="476">
                  <c:v>9.1344461502457994E-2</c:v>
                </c:pt>
                <c:pt idx="477">
                  <c:v>9.3802091545190397E-2</c:v>
                </c:pt>
                <c:pt idx="478">
                  <c:v>9.6321914156062338E-2</c:v>
                </c:pt>
                <c:pt idx="479">
                  <c:v>9.8905371148507421E-2</c:v>
                </c:pt>
                <c:pt idx="480">
                  <c:v>0.10155393464319686</c:v>
                </c:pt>
                <c:pt idx="481">
                  <c:v>0.10426910763983026</c:v>
                </c:pt>
                <c:pt idx="482">
                  <c:v>0.10705242459848908</c:v>
                </c:pt>
                <c:pt idx="483">
                  <c:v>0.10990545203068949</c:v>
                </c:pt>
                <c:pt idx="484">
                  <c:v>0.11282978910027874</c:v>
                </c:pt>
                <c:pt idx="485">
                  <c:v>0.11582706823431486</c:v>
                </c:pt>
                <c:pt idx="486">
                  <c:v>0.11889895574407805</c:v>
                </c:pt>
                <c:pt idx="487">
                  <c:v>0.12204715245635643</c:v>
                </c:pt>
                <c:pt idx="488">
                  <c:v>0.12527339435515794</c:v>
                </c:pt>
                <c:pt idx="489">
                  <c:v>0.12857945323399594</c:v>
                </c:pt>
                <c:pt idx="490">
                  <c:v>0.131967137358902</c:v>
                </c:pt>
                <c:pt idx="491">
                  <c:v>0.13543829214231956</c:v>
                </c:pt>
                <c:pt idx="492">
                  <c:v>0.13899480082803331</c:v>
                </c:pt>
                <c:pt idx="493">
                  <c:v>0.1426385851872933</c:v>
                </c:pt>
                <c:pt idx="494">
                  <c:v>0.14637160622629278</c:v>
                </c:pt>
                <c:pt idx="495">
                  <c:v>0.15019586490516015</c:v>
                </c:pt>
                <c:pt idx="496">
                  <c:v>0.15411340286863118</c:v>
                </c:pt>
                <c:pt idx="497">
                  <c:v>0.15812630318856399</c:v>
                </c:pt>
                <c:pt idx="498">
                  <c:v>0.16223669111846667</c:v>
                </c:pt>
                <c:pt idx="499">
                  <c:v>0.16644673486020561</c:v>
                </c:pt>
                <c:pt idx="500">
                  <c:v>0.17075864634306659</c:v>
                </c:pt>
                <c:pt idx="501">
                  <c:v>0.17517468201534206</c:v>
                </c:pt>
                <c:pt idx="502">
                  <c:v>0.17969714364862083</c:v>
                </c:pt>
                <c:pt idx="503">
                  <c:v>0.18432837915495812</c:v>
                </c:pt>
                <c:pt idx="504">
                  <c:v>0.18907078341710182</c:v>
                </c:pt>
                <c:pt idx="505">
                  <c:v>0.1939267991319672</c:v>
                </c:pt>
                <c:pt idx="506">
                  <c:v>0.19889891766753151</c:v>
                </c:pt>
                <c:pt idx="507">
                  <c:v>0.20398967993334347</c:v>
                </c:pt>
                <c:pt idx="508">
                  <c:v>0.20920167726483527</c:v>
                </c:pt>
                <c:pt idx="509">
                  <c:v>0.21453755232162408</c:v>
                </c:pt>
                <c:pt idx="510">
                  <c:v>0.21999999999999989</c:v>
                </c:pt>
              </c:numCache>
            </c:numRef>
          </c:xVal>
          <c:yVal>
            <c:numRef>
              <c:f>Sheet1!$A$19:$A$529</c:f>
              <c:numCache>
                <c:formatCode>General</c:formatCode>
                <c:ptCount val="5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9D-4EB8-9A9F-4B9401ED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566944"/>
        <c:axId val="560794648"/>
      </c:scatterChart>
      <c:valAx>
        <c:axId val="41056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60794648"/>
        <c:crosses val="autoZero"/>
        <c:crossBetween val="midCat"/>
      </c:valAx>
      <c:valAx>
        <c:axId val="56079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σ</a:t>
                </a:r>
                <a:r>
                  <a:rPr lang="lv-LV"/>
                  <a:t>, MPa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10566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17</xdr:row>
      <xdr:rowOff>38100</xdr:rowOff>
    </xdr:from>
    <xdr:to>
      <xdr:col>12</xdr:col>
      <xdr:colOff>403860</xdr:colOff>
      <xdr:row>32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905108-68B0-401C-81A9-AFE53319A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91440</xdr:colOff>
      <xdr:row>11</xdr:row>
      <xdr:rowOff>121920</xdr:rowOff>
    </xdr:from>
    <xdr:ext cx="1421543" cy="40556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3223E48-7407-40D0-AEDD-EDE0323C99BD}"/>
                </a:ext>
              </a:extLst>
            </xdr:cNvPr>
            <xdr:cNvSpPr txBox="1"/>
          </xdr:nvSpPr>
          <xdr:spPr>
            <a:xfrm>
              <a:off x="91440" y="2164080"/>
              <a:ext cx="1421543" cy="405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𝜀</m:t>
                    </m:r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f>
                      <m:f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lv-LV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lv-LV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lv-LV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den>
                    </m:f>
                    <m:sSup>
                      <m:sSup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lv-LV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lv-LV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lv-LV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</m:sSup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(1)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3223E48-7407-40D0-AEDD-EDE0323C99BD}"/>
                </a:ext>
              </a:extLst>
            </xdr:cNvPr>
            <xdr:cNvSpPr txBox="1"/>
          </xdr:nvSpPr>
          <xdr:spPr>
            <a:xfrm>
              <a:off x="91440" y="2164080"/>
              <a:ext cx="1421543" cy="405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lv-LV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𝜀</a:t>
              </a:r>
              <a:r>
                <a:rPr lang="lv-LV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=𝜎/𝐸+𝛼 𝜎_0/𝐸 </a:t>
              </a:r>
              <a:r>
                <a:rPr lang="lv-LV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(𝜎/𝑓_𝑦 )</a:t>
              </a:r>
              <a:r>
                <a:rPr lang="lv-LV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^</a:t>
              </a:r>
              <a:r>
                <a:rPr lang="lv-LV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  (1)</a:t>
              </a:r>
              <a:endParaRPr lang="lv-LV" sz="1100"/>
            </a:p>
          </xdr:txBody>
        </xdr:sp>
      </mc:Fallback>
    </mc:AlternateContent>
    <xdr:clientData/>
  </xdr:oneCellAnchor>
  <xdr:oneCellAnchor>
    <xdr:from>
      <xdr:col>3</xdr:col>
      <xdr:colOff>45720</xdr:colOff>
      <xdr:row>11</xdr:row>
      <xdr:rowOff>129540</xdr:rowOff>
    </xdr:from>
    <xdr:ext cx="1480277" cy="4189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55A456D-D280-4091-9084-DAD7C4CE22D4}"/>
                </a:ext>
              </a:extLst>
            </xdr:cNvPr>
            <xdr:cNvSpPr txBox="1"/>
          </xdr:nvSpPr>
          <xdr:spPr>
            <a:xfrm>
              <a:off x="2301240" y="2171700"/>
              <a:ext cx="1480277" cy="4189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𝜀</m:t>
                    </m:r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f>
                      <m:f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𝐸</m:t>
                        </m:r>
                      </m:den>
                    </m:f>
                    <m:sSup>
                      <m:sSupPr>
                        <m:ctrlP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lv-LV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lv-LV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lv-LV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𝑓</m:t>
                                    </m:r>
                                  </m:e>
                                  <m:sub>
                                    <m:r>
                                      <a:rPr lang="lv-LV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𝑦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</m:e>
                      <m:sup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  <m:r>
                          <a:rPr lang="lv-LV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lv-LV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(2)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55A456D-D280-4091-9084-DAD7C4CE22D4}"/>
                </a:ext>
              </a:extLst>
            </xdr:cNvPr>
            <xdr:cNvSpPr txBox="1"/>
          </xdr:nvSpPr>
          <xdr:spPr>
            <a:xfrm>
              <a:off x="2301240" y="2171700"/>
              <a:ext cx="1480277" cy="4189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lv-LV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𝜀</a:t>
              </a:r>
              <a:r>
                <a:rPr lang="lv-LV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=𝜎/𝐸+𝛼 𝜎/𝐸 </a:t>
              </a:r>
              <a:r>
                <a:rPr lang="lv-LV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(𝜎/𝑓_𝑦 )</a:t>
              </a:r>
              <a:r>
                <a:rPr lang="lv-LV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^(</a:t>
              </a:r>
              <a:r>
                <a:rPr lang="lv-LV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𝑛−1) (2)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9"/>
  <sheetViews>
    <sheetView tabSelected="1" zoomScaleNormal="100" workbookViewId="0">
      <selection activeCell="D22" sqref="D22"/>
    </sheetView>
  </sheetViews>
  <sheetFormatPr defaultRowHeight="14.4" x14ac:dyDescent="0.3"/>
  <cols>
    <col min="2" max="4" width="12" bestFit="1" customWidth="1"/>
  </cols>
  <sheetData>
    <row r="1" spans="1:4" x14ac:dyDescent="0.3">
      <c r="A1" s="7" t="s">
        <v>14</v>
      </c>
    </row>
    <row r="2" spans="1:4" x14ac:dyDescent="0.3">
      <c r="A2" t="s">
        <v>2</v>
      </c>
      <c r="B2">
        <v>210000</v>
      </c>
      <c r="C2" t="s">
        <v>3</v>
      </c>
      <c r="D2" t="s">
        <v>10</v>
      </c>
    </row>
    <row r="3" spans="1:4" x14ac:dyDescent="0.3">
      <c r="A3" s="1" t="s">
        <v>5</v>
      </c>
      <c r="B3">
        <v>355</v>
      </c>
      <c r="C3" t="s">
        <v>3</v>
      </c>
      <c r="D3" t="s">
        <v>11</v>
      </c>
    </row>
    <row r="4" spans="1:4" x14ac:dyDescent="0.3">
      <c r="A4" s="1" t="s">
        <v>6</v>
      </c>
      <c r="B4">
        <v>510</v>
      </c>
      <c r="C4" t="s">
        <v>3</v>
      </c>
      <c r="D4" t="s">
        <v>12</v>
      </c>
    </row>
    <row r="5" spans="1:4" ht="15.6" x14ac:dyDescent="0.35">
      <c r="A5" s="1" t="s">
        <v>7</v>
      </c>
      <c r="B5" s="3">
        <f>B3/B2</f>
        <v>1.6904761904761904E-3</v>
      </c>
      <c r="D5" t="s">
        <v>20</v>
      </c>
    </row>
    <row r="6" spans="1:4" ht="15.6" x14ac:dyDescent="0.35">
      <c r="A6" s="1" t="s">
        <v>8</v>
      </c>
      <c r="B6" s="3">
        <v>0.22</v>
      </c>
      <c r="D6" t="s">
        <v>21</v>
      </c>
    </row>
    <row r="7" spans="1:4" x14ac:dyDescent="0.3">
      <c r="A7" s="1"/>
      <c r="B7" s="2"/>
    </row>
    <row r="8" spans="1:4" x14ac:dyDescent="0.3">
      <c r="A8" s="1" t="s">
        <v>4</v>
      </c>
      <c r="B8" s="8">
        <f>LN((B6-B4/B2)/B9)/(LN(B4/B3))</f>
        <v>12.943614280503603</v>
      </c>
      <c r="D8" t="s">
        <v>13</v>
      </c>
    </row>
    <row r="9" spans="1:4" ht="15.6" x14ac:dyDescent="0.35">
      <c r="A9" s="1" t="s">
        <v>19</v>
      </c>
      <c r="B9" s="10">
        <f>0.002</f>
        <v>2E-3</v>
      </c>
      <c r="D9" t="s">
        <v>15</v>
      </c>
    </row>
    <row r="10" spans="1:4" x14ac:dyDescent="0.3">
      <c r="A10" s="1" t="s">
        <v>9</v>
      </c>
      <c r="B10" s="5">
        <f>B9*B2/B3</f>
        <v>1.1830985915492958</v>
      </c>
      <c r="D10" t="s">
        <v>16</v>
      </c>
    </row>
    <row r="11" spans="1:4" x14ac:dyDescent="0.3">
      <c r="A11" s="1"/>
    </row>
    <row r="12" spans="1:4" x14ac:dyDescent="0.3">
      <c r="D12" s="1"/>
    </row>
    <row r="13" spans="1:4" x14ac:dyDescent="0.3">
      <c r="C13" s="1"/>
      <c r="D13" s="4"/>
    </row>
    <row r="14" spans="1:4" x14ac:dyDescent="0.3">
      <c r="C14" s="5"/>
    </row>
    <row r="15" spans="1:4" x14ac:dyDescent="0.3">
      <c r="C15" s="5"/>
    </row>
    <row r="16" spans="1:4" x14ac:dyDescent="0.3">
      <c r="A16" s="7" t="s">
        <v>22</v>
      </c>
    </row>
    <row r="17" spans="1:3" x14ac:dyDescent="0.3">
      <c r="B17" s="9" t="s">
        <v>17</v>
      </c>
      <c r="C17" s="6" t="s">
        <v>18</v>
      </c>
    </row>
    <row r="18" spans="1:3" x14ac:dyDescent="0.3">
      <c r="A18" s="1" t="s">
        <v>1</v>
      </c>
      <c r="B18" s="1" t="s">
        <v>0</v>
      </c>
      <c r="C18" s="1" t="s">
        <v>0</v>
      </c>
    </row>
    <row r="19" spans="1:3" x14ac:dyDescent="0.3">
      <c r="A19" s="1">
        <v>0</v>
      </c>
      <c r="B19" s="1">
        <f>A19/$B$2+$B$9*(A19/$B$3)^($B$8)</f>
        <v>0</v>
      </c>
      <c r="C19">
        <f>A19/$B$2+$B$10*(A19/$B$2)*(A19/$B$3)^($B$8-1)</f>
        <v>0</v>
      </c>
    </row>
    <row r="20" spans="1:3" x14ac:dyDescent="0.3">
      <c r="A20">
        <v>1</v>
      </c>
      <c r="B20" s="1">
        <f t="shared" ref="B20:B83" si="0">A20/$B$2+$B$9*(A20/$B$3)^($B$8)</f>
        <v>4.7619047619047615E-6</v>
      </c>
      <c r="C20">
        <f>A20/$B$2+$B$10*(A20/$B$2)*(A20/$B$3)^($B$8-1)</f>
        <v>4.7619047619047615E-6</v>
      </c>
    </row>
    <row r="21" spans="1:3" x14ac:dyDescent="0.3">
      <c r="A21">
        <v>2</v>
      </c>
      <c r="B21" s="1">
        <f t="shared" si="0"/>
        <v>9.5238095238095231E-6</v>
      </c>
      <c r="C21">
        <f>A21/$B$2+$B$10*(A21/$B$2)*(A21/$B$3)^($B$8-1)</f>
        <v>9.5238095238095231E-6</v>
      </c>
    </row>
    <row r="22" spans="1:3" x14ac:dyDescent="0.3">
      <c r="A22">
        <v>3</v>
      </c>
      <c r="B22" s="1">
        <f t="shared" si="0"/>
        <v>1.4285714285714285E-5</v>
      </c>
      <c r="C22">
        <f>A22/$B$2+$B$10*(A22/$B$2)*(A22/$B$3)^($B$8-1)</f>
        <v>1.4285714285714285E-5</v>
      </c>
    </row>
    <row r="23" spans="1:3" x14ac:dyDescent="0.3">
      <c r="A23">
        <v>4</v>
      </c>
      <c r="B23" s="1">
        <f t="shared" si="0"/>
        <v>1.9047619047619046E-5</v>
      </c>
      <c r="C23">
        <f>A23/$B$2+$B$10*(A23/$B$2)*(A23/$B$3)^($B$8-1)</f>
        <v>1.9047619047619046E-5</v>
      </c>
    </row>
    <row r="24" spans="1:3" x14ac:dyDescent="0.3">
      <c r="A24" s="1">
        <v>5</v>
      </c>
      <c r="B24" s="1">
        <f t="shared" si="0"/>
        <v>2.380952380952381E-5</v>
      </c>
      <c r="C24">
        <f>A24/$B$2+$B$10*(A24/$B$2)*(A24/$B$3)^($B$8-1)</f>
        <v>2.380952380952381E-5</v>
      </c>
    </row>
    <row r="25" spans="1:3" x14ac:dyDescent="0.3">
      <c r="A25">
        <v>6</v>
      </c>
      <c r="B25" s="1">
        <f t="shared" si="0"/>
        <v>2.8571428571428571E-5</v>
      </c>
      <c r="C25">
        <f>A25/$B$2+$B$10*(A25/$B$2)*(A25/$B$3)^($B$8-1)</f>
        <v>2.8571428571428571E-5</v>
      </c>
    </row>
    <row r="26" spans="1:3" x14ac:dyDescent="0.3">
      <c r="A26">
        <v>7</v>
      </c>
      <c r="B26" s="1">
        <f t="shared" si="0"/>
        <v>3.3333333333333335E-5</v>
      </c>
      <c r="C26">
        <f>A26/$B$2+$B$10*(A26/$B$2)*(A26/$B$3)^($B$8-1)</f>
        <v>3.3333333333333335E-5</v>
      </c>
    </row>
    <row r="27" spans="1:3" x14ac:dyDescent="0.3">
      <c r="A27">
        <v>8</v>
      </c>
      <c r="B27" s="1">
        <f t="shared" si="0"/>
        <v>3.8095238095238092E-5</v>
      </c>
      <c r="C27">
        <f>A27/$B$2+$B$10*(A27/$B$2)*(A27/$B$3)^($B$8-1)</f>
        <v>3.8095238095238092E-5</v>
      </c>
    </row>
    <row r="28" spans="1:3" x14ac:dyDescent="0.3">
      <c r="A28">
        <v>9</v>
      </c>
      <c r="B28" s="1">
        <f t="shared" si="0"/>
        <v>4.2857142857142856E-5</v>
      </c>
      <c r="C28">
        <f>A28/$B$2+$B$10*(A28/$B$2)*(A28/$B$3)^($B$8-1)</f>
        <v>4.2857142857142856E-5</v>
      </c>
    </row>
    <row r="29" spans="1:3" x14ac:dyDescent="0.3">
      <c r="A29" s="1">
        <v>10</v>
      </c>
      <c r="B29" s="1">
        <f t="shared" si="0"/>
        <v>4.761904761904762E-5</v>
      </c>
      <c r="C29">
        <f>A29/$B$2+$B$10*(A29/$B$2)*(A29/$B$3)^($B$8-1)</f>
        <v>4.761904761904762E-5</v>
      </c>
    </row>
    <row r="30" spans="1:3" x14ac:dyDescent="0.3">
      <c r="A30">
        <v>11</v>
      </c>
      <c r="B30" s="1">
        <f t="shared" si="0"/>
        <v>5.2380952380952378E-5</v>
      </c>
      <c r="C30">
        <f>A30/$B$2+$B$10*(A30/$B$2)*(A30/$B$3)^($B$8-1)</f>
        <v>5.2380952380952378E-5</v>
      </c>
    </row>
    <row r="31" spans="1:3" x14ac:dyDescent="0.3">
      <c r="A31">
        <v>12</v>
      </c>
      <c r="B31" s="1">
        <f t="shared" si="0"/>
        <v>5.7142857142857142E-5</v>
      </c>
      <c r="C31">
        <f>A31/$B$2+$B$10*(A31/$B$2)*(A31/$B$3)^($B$8-1)</f>
        <v>5.7142857142857142E-5</v>
      </c>
    </row>
    <row r="32" spans="1:3" x14ac:dyDescent="0.3">
      <c r="A32">
        <v>13</v>
      </c>
      <c r="B32" s="1">
        <f t="shared" si="0"/>
        <v>6.1904761904761906E-5</v>
      </c>
      <c r="C32">
        <f>A32/$B$2+$B$10*(A32/$B$2)*(A32/$B$3)^($B$8-1)</f>
        <v>6.1904761904761906E-5</v>
      </c>
    </row>
    <row r="33" spans="1:3" x14ac:dyDescent="0.3">
      <c r="A33">
        <v>14</v>
      </c>
      <c r="B33" s="1">
        <f t="shared" si="0"/>
        <v>6.666666666666667E-5</v>
      </c>
      <c r="C33">
        <f>A33/$B$2+$B$10*(A33/$B$2)*(A33/$B$3)^($B$8-1)</f>
        <v>6.666666666666667E-5</v>
      </c>
    </row>
    <row r="34" spans="1:3" x14ac:dyDescent="0.3">
      <c r="A34" s="1">
        <v>15</v>
      </c>
      <c r="B34" s="1">
        <f t="shared" si="0"/>
        <v>7.1428571428571434E-5</v>
      </c>
      <c r="C34">
        <f>A34/$B$2+$B$10*(A34/$B$2)*(A34/$B$3)^($B$8-1)</f>
        <v>7.1428571428571434E-5</v>
      </c>
    </row>
    <row r="35" spans="1:3" x14ac:dyDescent="0.3">
      <c r="A35">
        <v>16</v>
      </c>
      <c r="B35" s="1">
        <f t="shared" si="0"/>
        <v>7.6190476190476198E-5</v>
      </c>
      <c r="C35">
        <f>A35/$B$2+$B$10*(A35/$B$2)*(A35/$B$3)^($B$8-1)</f>
        <v>7.6190476190476198E-5</v>
      </c>
    </row>
    <row r="36" spans="1:3" x14ac:dyDescent="0.3">
      <c r="A36">
        <v>17</v>
      </c>
      <c r="B36" s="1">
        <f t="shared" si="0"/>
        <v>8.0952380952380962E-5</v>
      </c>
      <c r="C36">
        <f>A36/$B$2+$B$10*(A36/$B$2)*(A36/$B$3)^($B$8-1)</f>
        <v>8.0952380952380962E-5</v>
      </c>
    </row>
    <row r="37" spans="1:3" x14ac:dyDescent="0.3">
      <c r="A37">
        <v>18</v>
      </c>
      <c r="B37" s="1">
        <f t="shared" si="0"/>
        <v>8.5714285714285753E-5</v>
      </c>
      <c r="C37">
        <f>A37/$B$2+$B$10*(A37/$B$2)*(A37/$B$3)^($B$8-1)</f>
        <v>8.5714285714285753E-5</v>
      </c>
    </row>
    <row r="38" spans="1:3" x14ac:dyDescent="0.3">
      <c r="A38">
        <v>19</v>
      </c>
      <c r="B38" s="1">
        <f t="shared" si="0"/>
        <v>9.0476190476190544E-5</v>
      </c>
      <c r="C38">
        <f>A38/$B$2+$B$10*(A38/$B$2)*(A38/$B$3)^($B$8-1)</f>
        <v>9.0476190476190544E-5</v>
      </c>
    </row>
    <row r="39" spans="1:3" x14ac:dyDescent="0.3">
      <c r="A39" s="1">
        <v>20</v>
      </c>
      <c r="B39" s="1">
        <f t="shared" si="0"/>
        <v>9.5238095238095376E-5</v>
      </c>
      <c r="C39">
        <f>A39/$B$2+$B$10*(A39/$B$2)*(A39/$B$3)^($B$8-1)</f>
        <v>9.5238095238095376E-5</v>
      </c>
    </row>
    <row r="40" spans="1:3" x14ac:dyDescent="0.3">
      <c r="A40">
        <v>21</v>
      </c>
      <c r="B40" s="1">
        <f t="shared" si="0"/>
        <v>1.0000000000000026E-4</v>
      </c>
      <c r="C40">
        <f>A40/$B$2+$B$10*(A40/$B$2)*(A40/$B$3)^($B$8-1)</f>
        <v>1.0000000000000026E-4</v>
      </c>
    </row>
    <row r="41" spans="1:3" x14ac:dyDescent="0.3">
      <c r="A41">
        <v>22</v>
      </c>
      <c r="B41" s="1">
        <f t="shared" si="0"/>
        <v>1.0476190476190522E-4</v>
      </c>
      <c r="C41">
        <f>A41/$B$2+$B$10*(A41/$B$2)*(A41/$B$3)^($B$8-1)</f>
        <v>1.0476190476190522E-4</v>
      </c>
    </row>
    <row r="42" spans="1:3" x14ac:dyDescent="0.3">
      <c r="A42">
        <v>23</v>
      </c>
      <c r="B42" s="1">
        <f t="shared" si="0"/>
        <v>1.0952380952381035E-4</v>
      </c>
      <c r="C42">
        <f>A42/$B$2+$B$10*(A42/$B$2)*(A42/$B$3)^($B$8-1)</f>
        <v>1.0952380952381035E-4</v>
      </c>
    </row>
    <row r="43" spans="1:3" x14ac:dyDescent="0.3">
      <c r="A43">
        <v>24</v>
      </c>
      <c r="B43" s="1">
        <f t="shared" si="0"/>
        <v>1.1428571428571572E-4</v>
      </c>
      <c r="C43">
        <f>A43/$B$2+$B$10*(A43/$B$2)*(A43/$B$3)^($B$8-1)</f>
        <v>1.1428571428571572E-4</v>
      </c>
    </row>
    <row r="44" spans="1:3" x14ac:dyDescent="0.3">
      <c r="A44" s="1">
        <v>25</v>
      </c>
      <c r="B44" s="1">
        <f t="shared" si="0"/>
        <v>1.1904761904762149E-4</v>
      </c>
      <c r="C44">
        <f>A44/$B$2+$B$10*(A44/$B$2)*(A44/$B$3)^($B$8-1)</f>
        <v>1.1904761904762149E-4</v>
      </c>
    </row>
    <row r="45" spans="1:3" x14ac:dyDescent="0.3">
      <c r="A45">
        <v>26</v>
      </c>
      <c r="B45" s="1">
        <f t="shared" si="0"/>
        <v>1.2380952380952785E-4</v>
      </c>
      <c r="C45">
        <f>A45/$B$2+$B$10*(A45/$B$2)*(A45/$B$3)^($B$8-1)</f>
        <v>1.2380952380952785E-4</v>
      </c>
    </row>
    <row r="46" spans="1:3" x14ac:dyDescent="0.3">
      <c r="A46">
        <v>27</v>
      </c>
      <c r="B46" s="1">
        <f t="shared" si="0"/>
        <v>1.2857142857143516E-4</v>
      </c>
      <c r="C46">
        <f>A46/$B$2+$B$10*(A46/$B$2)*(A46/$B$3)^($B$8-1)</f>
        <v>1.2857142857143516E-4</v>
      </c>
    </row>
    <row r="47" spans="1:3" x14ac:dyDescent="0.3">
      <c r="A47">
        <v>28</v>
      </c>
      <c r="B47" s="1">
        <f t="shared" si="0"/>
        <v>1.3333333333334388E-4</v>
      </c>
      <c r="C47">
        <f>A47/$B$2+$B$10*(A47/$B$2)*(A47/$B$3)^($B$8-1)</f>
        <v>1.3333333333334388E-4</v>
      </c>
    </row>
    <row r="48" spans="1:3" x14ac:dyDescent="0.3">
      <c r="A48">
        <v>29</v>
      </c>
      <c r="B48" s="1">
        <f t="shared" si="0"/>
        <v>1.3809523809525472E-4</v>
      </c>
      <c r="C48">
        <f>A48/$B$2+$B$10*(A48/$B$2)*(A48/$B$3)^($B$8-1)</f>
        <v>1.3809523809525472E-4</v>
      </c>
    </row>
    <row r="49" spans="1:3" x14ac:dyDescent="0.3">
      <c r="A49" s="1">
        <v>30</v>
      </c>
      <c r="B49" s="1">
        <f t="shared" si="0"/>
        <v>1.4285714285716864E-4</v>
      </c>
      <c r="C49">
        <f>A49/$B$2+$B$10*(A49/$B$2)*(A49/$B$3)^($B$8-1)</f>
        <v>1.4285714285716864E-4</v>
      </c>
    </row>
    <row r="50" spans="1:3" x14ac:dyDescent="0.3">
      <c r="A50">
        <v>31</v>
      </c>
      <c r="B50" s="1">
        <f t="shared" si="0"/>
        <v>1.4761904761908704E-4</v>
      </c>
      <c r="C50">
        <f>A50/$B$2+$B$10*(A50/$B$2)*(A50/$B$3)^($B$8-1)</f>
        <v>1.4761904761908704E-4</v>
      </c>
    </row>
    <row r="51" spans="1:3" x14ac:dyDescent="0.3">
      <c r="A51">
        <v>32</v>
      </c>
      <c r="B51" s="1">
        <f t="shared" si="0"/>
        <v>1.5238095238101178E-4</v>
      </c>
      <c r="C51">
        <f>A51/$B$2+$B$10*(A51/$B$2)*(A51/$B$3)^($B$8-1)</f>
        <v>1.5238095238101178E-4</v>
      </c>
    </row>
    <row r="52" spans="1:3" x14ac:dyDescent="0.3">
      <c r="A52">
        <v>33</v>
      </c>
      <c r="B52" s="1">
        <f t="shared" si="0"/>
        <v>1.5714285714294563E-4</v>
      </c>
      <c r="C52">
        <f>A52/$B$2+$B$10*(A52/$B$2)*(A52/$B$3)^($B$8-1)</f>
        <v>1.5714285714294563E-4</v>
      </c>
    </row>
    <row r="53" spans="1:3" x14ac:dyDescent="0.3">
      <c r="A53">
        <v>34</v>
      </c>
      <c r="B53" s="1">
        <f t="shared" si="0"/>
        <v>1.6190476190489214E-4</v>
      </c>
      <c r="C53">
        <f>A53/$B$2+$B$10*(A53/$B$2)*(A53/$B$3)^($B$8-1)</f>
        <v>1.6190476190489214E-4</v>
      </c>
    </row>
    <row r="54" spans="1:3" x14ac:dyDescent="0.3">
      <c r="A54" s="1">
        <v>35</v>
      </c>
      <c r="B54" s="1">
        <f t="shared" si="0"/>
        <v>1.6666666666685618E-4</v>
      </c>
      <c r="C54">
        <f>A54/$B$2+$B$10*(A54/$B$2)*(A54/$B$3)^($B$8-1)</f>
        <v>1.6666666666685618E-4</v>
      </c>
    </row>
    <row r="55" spans="1:3" x14ac:dyDescent="0.3">
      <c r="A55">
        <v>36</v>
      </c>
      <c r="B55" s="1">
        <f t="shared" si="0"/>
        <v>1.7142857142884435E-4</v>
      </c>
      <c r="C55">
        <f>A55/$B$2+$B$10*(A55/$B$2)*(A55/$B$3)^($B$8-1)</f>
        <v>1.7142857142884435E-4</v>
      </c>
    </row>
    <row r="56" spans="1:3" x14ac:dyDescent="0.3">
      <c r="A56">
        <v>37</v>
      </c>
      <c r="B56" s="1">
        <f t="shared" si="0"/>
        <v>1.7619047619086528E-4</v>
      </c>
      <c r="C56">
        <f>A56/$B$2+$B$10*(A56/$B$2)*(A56/$B$3)^($B$8-1)</f>
        <v>1.7619047619086528E-4</v>
      </c>
    </row>
    <row r="57" spans="1:3" x14ac:dyDescent="0.3">
      <c r="A57">
        <v>38</v>
      </c>
      <c r="B57" s="1">
        <f t="shared" si="0"/>
        <v>1.8095238095293045E-4</v>
      </c>
      <c r="C57">
        <f>A57/$B$2+$B$10*(A57/$B$2)*(A57/$B$3)^($B$8-1)</f>
        <v>1.8095238095293045E-4</v>
      </c>
    </row>
    <row r="58" spans="1:3" x14ac:dyDescent="0.3">
      <c r="A58">
        <v>39</v>
      </c>
      <c r="B58" s="1">
        <f t="shared" si="0"/>
        <v>1.8571428571505482E-4</v>
      </c>
      <c r="C58">
        <f>A58/$B$2+$B$10*(A58/$B$2)*(A58/$B$3)^($B$8-1)</f>
        <v>1.8571428571505482E-4</v>
      </c>
    </row>
    <row r="59" spans="1:3" x14ac:dyDescent="0.3">
      <c r="A59" s="1">
        <v>40</v>
      </c>
      <c r="B59" s="1">
        <f t="shared" si="0"/>
        <v>1.9047619047725782E-4</v>
      </c>
      <c r="C59">
        <f>A59/$B$2+$B$10*(A59/$B$2)*(A59/$B$3)^($B$8-1)</f>
        <v>1.9047619047725782E-4</v>
      </c>
    </row>
    <row r="60" spans="1:3" x14ac:dyDescent="0.3">
      <c r="A60">
        <v>41</v>
      </c>
      <c r="B60" s="1">
        <f t="shared" si="0"/>
        <v>1.9523809523956456E-4</v>
      </c>
      <c r="C60">
        <f>A60/$B$2+$B$10*(A60/$B$2)*(A60/$B$3)^($B$8-1)</f>
        <v>1.9523809523956456E-4</v>
      </c>
    </row>
    <row r="61" spans="1:3" x14ac:dyDescent="0.3">
      <c r="A61">
        <v>42</v>
      </c>
      <c r="B61" s="1">
        <f t="shared" si="0"/>
        <v>2.0000000000200711E-4</v>
      </c>
      <c r="C61">
        <f>A61/$B$2+$B$10*(A61/$B$2)*(A61/$B$3)^($B$8-1)</f>
        <v>2.0000000000200711E-4</v>
      </c>
    </row>
    <row r="62" spans="1:3" x14ac:dyDescent="0.3">
      <c r="A62">
        <v>43</v>
      </c>
      <c r="B62" s="1">
        <f t="shared" si="0"/>
        <v>2.047619047646265E-4</v>
      </c>
      <c r="C62">
        <f>A62/$B$2+$B$10*(A62/$B$2)*(A62/$B$3)^($B$8-1)</f>
        <v>2.047619047646265E-4</v>
      </c>
    </row>
    <row r="63" spans="1:3" x14ac:dyDescent="0.3">
      <c r="A63">
        <v>44</v>
      </c>
      <c r="B63" s="1">
        <f t="shared" si="0"/>
        <v>2.0952380952747452E-4</v>
      </c>
      <c r="C63">
        <f>A63/$B$2+$B$10*(A63/$B$2)*(A63/$B$3)^($B$8-1)</f>
        <v>2.0952380952747452E-4</v>
      </c>
    </row>
    <row r="64" spans="1:3" x14ac:dyDescent="0.3">
      <c r="A64" s="1">
        <v>45</v>
      </c>
      <c r="B64" s="1">
        <f t="shared" si="0"/>
        <v>2.142857142906166E-4</v>
      </c>
      <c r="C64">
        <f>A64/$B$2+$B$10*(A64/$B$2)*(A64/$B$3)^($B$8-1)</f>
        <v>2.142857142906166E-4</v>
      </c>
    </row>
    <row r="65" spans="1:3" x14ac:dyDescent="0.3">
      <c r="A65">
        <v>46</v>
      </c>
      <c r="B65" s="1">
        <f t="shared" si="0"/>
        <v>2.1904761905413463E-4</v>
      </c>
      <c r="C65">
        <f>A65/$B$2+$B$10*(A65/$B$2)*(A65/$B$3)^($B$8-1)</f>
        <v>2.1904761905413463E-4</v>
      </c>
    </row>
    <row r="66" spans="1:3" x14ac:dyDescent="0.3">
      <c r="A66">
        <v>47</v>
      </c>
      <c r="B66" s="1">
        <f t="shared" si="0"/>
        <v>2.2380952381813071E-4</v>
      </c>
      <c r="C66">
        <f>A66/$B$2+$B$10*(A66/$B$2)*(A66/$B$3)^($B$8-1)</f>
        <v>2.2380952381813071E-4</v>
      </c>
    </row>
    <row r="67" spans="1:3" x14ac:dyDescent="0.3">
      <c r="A67">
        <v>48</v>
      </c>
      <c r="B67" s="1">
        <f t="shared" si="0"/>
        <v>2.2857142858273162E-4</v>
      </c>
      <c r="C67">
        <f>A67/$B$2+$B$10*(A67/$B$2)*(A67/$B$3)^($B$8-1)</f>
        <v>2.2857142858273162E-4</v>
      </c>
    </row>
    <row r="68" spans="1:3" x14ac:dyDescent="0.3">
      <c r="A68">
        <v>49</v>
      </c>
      <c r="B68" s="1">
        <f t="shared" si="0"/>
        <v>2.3333333334809393E-4</v>
      </c>
      <c r="C68">
        <f>A68/$B$2+$B$10*(A68/$B$2)*(A68/$B$3)^($B$8-1)</f>
        <v>2.3333333334809393E-4</v>
      </c>
    </row>
    <row r="69" spans="1:3" x14ac:dyDescent="0.3">
      <c r="A69" s="1">
        <v>50</v>
      </c>
      <c r="B69" s="1">
        <f t="shared" si="0"/>
        <v>2.3809523811441023E-4</v>
      </c>
      <c r="C69">
        <f>A69/$B$2+$B$10*(A69/$B$2)*(A69/$B$3)^($B$8-1)</f>
        <v>2.3809523811441023E-4</v>
      </c>
    </row>
    <row r="70" spans="1:3" x14ac:dyDescent="0.3">
      <c r="A70">
        <v>51</v>
      </c>
      <c r="B70" s="1">
        <f t="shared" si="0"/>
        <v>2.4285714288191636E-4</v>
      </c>
      <c r="C70">
        <f>A70/$B$2+$B$10*(A70/$B$2)*(A70/$B$3)^($B$8-1)</f>
        <v>2.4285714288191636E-4</v>
      </c>
    </row>
    <row r="71" spans="1:3" x14ac:dyDescent="0.3">
      <c r="A71">
        <v>52</v>
      </c>
      <c r="B71" s="1">
        <f t="shared" si="0"/>
        <v>2.4761904765090013E-4</v>
      </c>
      <c r="C71">
        <f>A71/$B$2+$B$10*(A71/$B$2)*(A71/$B$3)^($B$8-1)</f>
        <v>2.4761904765090013E-4</v>
      </c>
    </row>
    <row r="72" spans="1:3" x14ac:dyDescent="0.3">
      <c r="A72">
        <v>53</v>
      </c>
      <c r="B72" s="1">
        <f t="shared" si="0"/>
        <v>2.5238095242171102E-4</v>
      </c>
      <c r="C72">
        <f>A72/$B$2+$B$10*(A72/$B$2)*(A72/$B$3)^($B$8-1)</f>
        <v>2.5238095242171102E-4</v>
      </c>
    </row>
    <row r="73" spans="1:3" x14ac:dyDescent="0.3">
      <c r="A73">
        <v>54</v>
      </c>
      <c r="B73" s="1">
        <f t="shared" si="0"/>
        <v>2.5714285719477233E-4</v>
      </c>
      <c r="C73">
        <f>A73/$B$2+$B$10*(A73/$B$2)*(A73/$B$3)^($B$8-1)</f>
        <v>2.5714285719477233E-4</v>
      </c>
    </row>
    <row r="74" spans="1:3" x14ac:dyDescent="0.3">
      <c r="A74" s="1">
        <v>55</v>
      </c>
      <c r="B74" s="1">
        <f t="shared" si="0"/>
        <v>2.6190476197059456E-4</v>
      </c>
      <c r="C74">
        <f>A74/$B$2+$B$10*(A74/$B$2)*(A74/$B$3)^($B$8-1)</f>
        <v>2.6190476197059456E-4</v>
      </c>
    </row>
    <row r="75" spans="1:3" x14ac:dyDescent="0.3">
      <c r="A75">
        <v>56</v>
      </c>
      <c r="B75" s="1">
        <f t="shared" si="0"/>
        <v>2.6666666674979127E-4</v>
      </c>
      <c r="C75">
        <f>A75/$B$2+$B$10*(A75/$B$2)*(A75/$B$3)^($B$8-1)</f>
        <v>2.6666666674979127E-4</v>
      </c>
    </row>
    <row r="76" spans="1:3" x14ac:dyDescent="0.3">
      <c r="A76">
        <v>57</v>
      </c>
      <c r="B76" s="1">
        <f t="shared" si="0"/>
        <v>2.7142857153309753E-4</v>
      </c>
      <c r="C76">
        <f>A76/$B$2+$B$10*(A76/$B$2)*(A76/$B$3)^($B$8-1)</f>
        <v>2.7142857153309753E-4</v>
      </c>
    </row>
    <row r="77" spans="1:3" x14ac:dyDescent="0.3">
      <c r="A77">
        <v>58</v>
      </c>
      <c r="B77" s="1">
        <f t="shared" si="0"/>
        <v>2.7619047632139129E-4</v>
      </c>
      <c r="C77">
        <f>A77/$B$2+$B$10*(A77/$B$2)*(A77/$B$3)^($B$8-1)</f>
        <v>2.7619047632139129E-4</v>
      </c>
    </row>
    <row r="78" spans="1:3" x14ac:dyDescent="0.3">
      <c r="A78">
        <v>59</v>
      </c>
      <c r="B78" s="1">
        <f t="shared" si="0"/>
        <v>2.8095238111571749E-4</v>
      </c>
      <c r="C78">
        <f>A78/$B$2+$B$10*(A78/$B$2)*(A78/$B$3)^($B$8-1)</f>
        <v>2.8095238111571749E-4</v>
      </c>
    </row>
    <row r="79" spans="1:3" x14ac:dyDescent="0.3">
      <c r="A79" s="1">
        <v>60</v>
      </c>
      <c r="B79" s="1">
        <f t="shared" si="0"/>
        <v>2.8571428591731647E-4</v>
      </c>
      <c r="C79">
        <f>A79/$B$2+$B$10*(A79/$B$2)*(A79/$B$3)^($B$8-1)</f>
        <v>2.8571428591731647E-4</v>
      </c>
    </row>
    <row r="80" spans="1:3" x14ac:dyDescent="0.3">
      <c r="A80">
        <v>61</v>
      </c>
      <c r="B80" s="1">
        <f t="shared" si="0"/>
        <v>2.9047619072765612E-4</v>
      </c>
      <c r="C80">
        <f>A80/$B$2+$B$10*(A80/$B$2)*(A80/$B$3)^($B$8-1)</f>
        <v>2.9047619072765612E-4</v>
      </c>
    </row>
    <row r="81" spans="1:3" x14ac:dyDescent="0.3">
      <c r="A81">
        <v>62</v>
      </c>
      <c r="B81" s="1">
        <f t="shared" si="0"/>
        <v>2.9523809554846868E-4</v>
      </c>
      <c r="C81">
        <f>A81/$B$2+$B$10*(A81/$B$2)*(A81/$B$3)^($B$8-1)</f>
        <v>2.9523809554846868E-4</v>
      </c>
    </row>
    <row r="82" spans="1:3" x14ac:dyDescent="0.3">
      <c r="A82">
        <v>63</v>
      </c>
      <c r="B82" s="1">
        <f t="shared" si="0"/>
        <v>3.0000000038179293E-4</v>
      </c>
      <c r="C82">
        <f>A82/$B$2+$B$10*(A82/$B$2)*(A82/$B$3)^($B$8-1)</f>
        <v>3.0000000038179293E-4</v>
      </c>
    </row>
    <row r="83" spans="1:3" x14ac:dyDescent="0.3">
      <c r="A83">
        <v>64</v>
      </c>
      <c r="B83" s="1">
        <f t="shared" si="0"/>
        <v>3.0476190523002214E-4</v>
      </c>
      <c r="C83">
        <f>A83/$B$2+$B$10*(A83/$B$2)*(A83/$B$3)^($B$8-1)</f>
        <v>3.0476190523002214E-4</v>
      </c>
    </row>
    <row r="84" spans="1:3" x14ac:dyDescent="0.3">
      <c r="A84" s="1">
        <v>65</v>
      </c>
      <c r="B84" s="1">
        <f t="shared" ref="B84:B147" si="1">A84/$B$2+$B$9*(A84/$B$3)^($B$8)</f>
        <v>3.0952381009595844E-4</v>
      </c>
      <c r="C84">
        <f>A84/$B$2+$B$10*(A84/$B$2)*(A84/$B$3)^($B$8-1)</f>
        <v>3.0952381009595844E-4</v>
      </c>
    </row>
    <row r="85" spans="1:3" x14ac:dyDescent="0.3">
      <c r="A85">
        <v>66</v>
      </c>
      <c r="B85" s="1">
        <f t="shared" si="1"/>
        <v>3.1428571498287469E-4</v>
      </c>
      <c r="C85">
        <f>A85/$B$2+$B$10*(A85/$B$2)*(A85/$B$3)^($B$8-1)</f>
        <v>3.1428571498287469E-4</v>
      </c>
    </row>
    <row r="86" spans="1:3" x14ac:dyDescent="0.3">
      <c r="A86">
        <v>67</v>
      </c>
      <c r="B86" s="1">
        <f t="shared" si="1"/>
        <v>3.1904761989458459E-4</v>
      </c>
      <c r="C86">
        <f>A86/$B$2+$B$10*(A86/$B$2)*(A86/$B$3)^($B$8-1)</f>
        <v>3.1904761989458459E-4</v>
      </c>
    </row>
    <row r="87" spans="1:3" x14ac:dyDescent="0.3">
      <c r="A87">
        <v>68</v>
      </c>
      <c r="B87" s="1">
        <f t="shared" si="1"/>
        <v>3.2380952483552149E-4</v>
      </c>
      <c r="C87">
        <f>A87/$B$2+$B$10*(A87/$B$2)*(A87/$B$3)^($B$8-1)</f>
        <v>3.2380952483552149E-4</v>
      </c>
    </row>
    <row r="88" spans="1:3" x14ac:dyDescent="0.3">
      <c r="A88">
        <v>69</v>
      </c>
      <c r="B88" s="1">
        <f t="shared" si="1"/>
        <v>3.2857142981082777E-4</v>
      </c>
      <c r="C88">
        <f>A88/$B$2+$B$10*(A88/$B$2)*(A88/$B$3)^($B$8-1)</f>
        <v>3.2857142981082777E-4</v>
      </c>
    </row>
    <row r="89" spans="1:3" x14ac:dyDescent="0.3">
      <c r="A89" s="1">
        <v>70</v>
      </c>
      <c r="B89" s="1">
        <f t="shared" si="1"/>
        <v>3.3333333482645503E-4</v>
      </c>
      <c r="C89">
        <f>A89/$B$2+$B$10*(A89/$B$2)*(A89/$B$3)^($B$8-1)</f>
        <v>3.3333333482645503E-4</v>
      </c>
    </row>
    <row r="90" spans="1:3" x14ac:dyDescent="0.3">
      <c r="A90">
        <v>71</v>
      </c>
      <c r="B90" s="1">
        <f t="shared" si="1"/>
        <v>3.3809523988927702E-4</v>
      </c>
      <c r="C90">
        <f>A90/$B$2+$B$10*(A90/$B$2)*(A90/$B$3)^($B$8-1)</f>
        <v>3.3809523988927702E-4</v>
      </c>
    </row>
    <row r="91" spans="1:3" x14ac:dyDescent="0.3">
      <c r="A91">
        <v>72</v>
      </c>
      <c r="B91" s="1">
        <f t="shared" si="1"/>
        <v>3.4285714500721626E-4</v>
      </c>
      <c r="C91">
        <f>A91/$B$2+$B$10*(A91/$B$2)*(A91/$B$3)^($B$8-1)</f>
        <v>3.4285714500721626E-4</v>
      </c>
    </row>
    <row r="92" spans="1:3" x14ac:dyDescent="0.3">
      <c r="A92">
        <v>73</v>
      </c>
      <c r="B92" s="1">
        <f t="shared" si="1"/>
        <v>3.4761905018938565E-4</v>
      </c>
      <c r="C92">
        <f>A92/$B$2+$B$10*(A92/$B$2)*(A92/$B$3)^($B$8-1)</f>
        <v>3.4761905018938565E-4</v>
      </c>
    </row>
    <row r="93" spans="1:3" x14ac:dyDescent="0.3">
      <c r="A93">
        <v>74</v>
      </c>
      <c r="B93" s="1">
        <f t="shared" si="1"/>
        <v>3.523809554462472E-4</v>
      </c>
      <c r="C93">
        <f>A93/$B$2+$B$10*(A93/$B$2)*(A93/$B$3)^($B$8-1)</f>
        <v>3.523809554462472E-4</v>
      </c>
    </row>
    <row r="94" spans="1:3" x14ac:dyDescent="0.3">
      <c r="A94" s="1">
        <v>75</v>
      </c>
      <c r="B94" s="1">
        <f t="shared" si="1"/>
        <v>3.5714286078978869E-4</v>
      </c>
      <c r="C94">
        <f>A94/$B$2+$B$10*(A94/$B$2)*(A94/$B$3)^($B$8-1)</f>
        <v>3.5714286078978869E-4</v>
      </c>
    </row>
    <row r="95" spans="1:3" x14ac:dyDescent="0.3">
      <c r="A95">
        <v>76</v>
      </c>
      <c r="B95" s="1">
        <f t="shared" si="1"/>
        <v>3.6190476623372157E-4</v>
      </c>
      <c r="C95">
        <f>A95/$B$2+$B$10*(A95/$B$2)*(A95/$B$3)^($B$8-1)</f>
        <v>3.6190476623372157E-4</v>
      </c>
    </row>
    <row r="96" spans="1:3" x14ac:dyDescent="0.3">
      <c r="A96">
        <v>77</v>
      </c>
      <c r="B96" s="1">
        <f t="shared" si="1"/>
        <v>3.6666667179370018E-4</v>
      </c>
      <c r="C96">
        <f>A96/$B$2+$B$10*(A96/$B$2)*(A96/$B$3)^($B$8-1)</f>
        <v>3.6666667179370018E-4</v>
      </c>
    </row>
    <row r="97" spans="1:3" x14ac:dyDescent="0.3">
      <c r="A97">
        <v>78</v>
      </c>
      <c r="B97" s="1">
        <f t="shared" si="1"/>
        <v>3.7142857748756632E-4</v>
      </c>
      <c r="C97">
        <f>A97/$B$2+$B$10*(A97/$B$2)*(A97/$B$3)^($B$8-1)</f>
        <v>3.7142857748756632E-4</v>
      </c>
    </row>
    <row r="98" spans="1:3" x14ac:dyDescent="0.3">
      <c r="A98">
        <v>79</v>
      </c>
      <c r="B98" s="1">
        <f t="shared" si="1"/>
        <v>3.7619048333562016E-4</v>
      </c>
      <c r="C98">
        <f>A98/$B$2+$B$10*(A98/$B$2)*(A98/$B$3)^($B$8-1)</f>
        <v>3.7619048333562016E-4</v>
      </c>
    </row>
    <row r="99" spans="1:3" x14ac:dyDescent="0.3">
      <c r="A99" s="1">
        <v>80</v>
      </c>
      <c r="B99" s="1">
        <f t="shared" si="1"/>
        <v>3.8095238936092105E-4</v>
      </c>
      <c r="C99">
        <f>A99/$B$2+$B$10*(A99/$B$2)*(A99/$B$3)^($B$8-1)</f>
        <v>3.8095238936092105E-4</v>
      </c>
    </row>
    <row r="100" spans="1:3" x14ac:dyDescent="0.3">
      <c r="A100">
        <v>81</v>
      </c>
      <c r="B100" s="1">
        <f t="shared" si="1"/>
        <v>3.8571429558962011E-4</v>
      </c>
      <c r="C100">
        <f>A100/$B$2+$B$10*(A100/$B$2)*(A100/$B$3)^($B$8-1)</f>
        <v>3.8571429558962011E-4</v>
      </c>
    </row>
    <row r="101" spans="1:3" x14ac:dyDescent="0.3">
      <c r="A101">
        <v>82</v>
      </c>
      <c r="B101" s="1">
        <f t="shared" si="1"/>
        <v>3.9047620205132847E-4</v>
      </c>
      <c r="C101">
        <f>A101/$B$2+$B$10*(A101/$B$2)*(A101/$B$3)^($B$8-1)</f>
        <v>3.9047620205132847E-4</v>
      </c>
    </row>
    <row r="102" spans="1:3" x14ac:dyDescent="0.3">
      <c r="A102">
        <v>83</v>
      </c>
      <c r="B102" s="1">
        <f t="shared" si="1"/>
        <v>3.9523810877952338E-4</v>
      </c>
      <c r="C102">
        <f>A102/$B$2+$B$10*(A102/$B$2)*(A102/$B$3)^($B$8-1)</f>
        <v>3.9523810877952338E-4</v>
      </c>
    </row>
    <row r="103" spans="1:3" x14ac:dyDescent="0.3">
      <c r="A103">
        <v>84</v>
      </c>
      <c r="B103" s="1">
        <f t="shared" si="1"/>
        <v>4.0000001581199664E-4</v>
      </c>
      <c r="C103">
        <f>A103/$B$2+$B$10*(A103/$B$2)*(A103/$B$3)^($B$8-1)</f>
        <v>4.0000001581199664E-4</v>
      </c>
    </row>
    <row r="104" spans="1:3" x14ac:dyDescent="0.3">
      <c r="A104" s="1">
        <v>85</v>
      </c>
      <c r="B104" s="1">
        <f t="shared" si="1"/>
        <v>4.0476192319134852E-4</v>
      </c>
      <c r="C104">
        <f>A104/$B$2+$B$10*(A104/$B$2)*(A104/$B$3)^($B$8-1)</f>
        <v>4.0476192319134852E-4</v>
      </c>
    </row>
    <row r="105" spans="1:3" x14ac:dyDescent="0.3">
      <c r="A105">
        <v>86</v>
      </c>
      <c r="B105" s="1">
        <f t="shared" si="1"/>
        <v>4.0952383096553078E-4</v>
      </c>
      <c r="C105">
        <f>A105/$B$2+$B$10*(A105/$B$2)*(A105/$B$3)^($B$8-1)</f>
        <v>4.0952383096553078E-4</v>
      </c>
    </row>
    <row r="106" spans="1:3" x14ac:dyDescent="0.3">
      <c r="A106">
        <v>87</v>
      </c>
      <c r="B106" s="1">
        <f t="shared" si="1"/>
        <v>4.1428573918844442E-4</v>
      </c>
      <c r="C106">
        <f>A106/$B$2+$B$10*(A106/$B$2)*(A106/$B$3)^($B$8-1)</f>
        <v>4.1428573918844442E-4</v>
      </c>
    </row>
    <row r="107" spans="1:3" x14ac:dyDescent="0.3">
      <c r="A107">
        <v>88</v>
      </c>
      <c r="B107" s="1">
        <f t="shared" si="1"/>
        <v>4.1904764792059503E-4</v>
      </c>
      <c r="C107">
        <f>A107/$B$2+$B$10*(A107/$B$2)*(A107/$B$3)^($B$8-1)</f>
        <v>4.1904764792059503E-4</v>
      </c>
    </row>
    <row r="108" spans="1:3" x14ac:dyDescent="0.3">
      <c r="A108">
        <v>89</v>
      </c>
      <c r="B108" s="1">
        <f t="shared" si="1"/>
        <v>4.2380955722981229E-4</v>
      </c>
      <c r="C108">
        <f>A108/$B$2+$B$10*(A108/$B$2)*(A108/$B$3)^($B$8-1)</f>
        <v>4.2380955722981229E-4</v>
      </c>
    </row>
    <row r="109" spans="1:3" x14ac:dyDescent="0.3">
      <c r="A109" s="1">
        <v>90</v>
      </c>
      <c r="B109" s="1">
        <f t="shared" si="1"/>
        <v>4.285714671920377E-4</v>
      </c>
      <c r="C109">
        <f>A109/$B$2+$B$10*(A109/$B$2)*(A109/$B$3)^($B$8-1)</f>
        <v>4.285714671920377E-4</v>
      </c>
    </row>
    <row r="110" spans="1:3" x14ac:dyDescent="0.3">
      <c r="A110">
        <v>91</v>
      </c>
      <c r="B110" s="1">
        <f t="shared" si="1"/>
        <v>4.3333337789218683E-4</v>
      </c>
      <c r="C110">
        <f>A110/$B$2+$B$10*(A110/$B$2)*(A110/$B$3)^($B$8-1)</f>
        <v>4.3333337789218683E-4</v>
      </c>
    </row>
    <row r="111" spans="1:3" x14ac:dyDescent="0.3">
      <c r="A111">
        <v>92</v>
      </c>
      <c r="B111" s="1">
        <f t="shared" si="1"/>
        <v>4.3809528942509251E-4</v>
      </c>
      <c r="C111">
        <f>A111/$B$2+$B$10*(A111/$B$2)*(A111/$B$3)^($B$8-1)</f>
        <v>4.3809528942509251E-4</v>
      </c>
    </row>
    <row r="112" spans="1:3" x14ac:dyDescent="0.3">
      <c r="A112">
        <v>93</v>
      </c>
      <c r="B112" s="1">
        <f t="shared" si="1"/>
        <v>4.42857201896534E-4</v>
      </c>
      <c r="C112">
        <f>A112/$B$2+$B$10*(A112/$B$2)*(A112/$B$3)^($B$8-1)</f>
        <v>4.42857201896534E-4</v>
      </c>
    </row>
    <row r="113" spans="1:3" x14ac:dyDescent="0.3">
      <c r="A113">
        <v>94</v>
      </c>
      <c r="B113" s="1">
        <f t="shared" si="1"/>
        <v>4.4761911542436132E-4</v>
      </c>
      <c r="C113">
        <f>A113/$B$2+$B$10*(A113/$B$2)*(A113/$B$3)^($B$8-1)</f>
        <v>4.4761911542436132E-4</v>
      </c>
    </row>
    <row r="114" spans="1:3" x14ac:dyDescent="0.3">
      <c r="A114" s="1">
        <v>95</v>
      </c>
      <c r="B114" s="1">
        <f t="shared" si="1"/>
        <v>4.5238103013971962E-4</v>
      </c>
      <c r="C114">
        <f>A114/$B$2+$B$10*(A114/$B$2)*(A114/$B$3)^($B$8-1)</f>
        <v>4.5238103013971962E-4</v>
      </c>
    </row>
    <row r="115" spans="1:3" x14ac:dyDescent="0.3">
      <c r="A115">
        <v>96</v>
      </c>
      <c r="B115" s="1">
        <f t="shared" si="1"/>
        <v>4.5714294618838367E-4</v>
      </c>
      <c r="C115">
        <f>A115/$B$2+$B$10*(A115/$B$2)*(A115/$B$3)^($B$8-1)</f>
        <v>4.5714294618838367E-4</v>
      </c>
    </row>
    <row r="116" spans="1:3" x14ac:dyDescent="0.3">
      <c r="A116">
        <v>97</v>
      </c>
      <c r="B116" s="1">
        <f t="shared" si="1"/>
        <v>4.6190486373220958E-4</v>
      </c>
      <c r="C116">
        <f>A116/$B$2+$B$10*(A116/$B$2)*(A116/$B$3)^($B$8-1)</f>
        <v>4.6190486373220958E-4</v>
      </c>
    </row>
    <row r="117" spans="1:3" x14ac:dyDescent="0.3">
      <c r="A117">
        <v>98</v>
      </c>
      <c r="B117" s="1">
        <f t="shared" si="1"/>
        <v>4.6666678295071302E-4</v>
      </c>
      <c r="C117">
        <f>A117/$B$2+$B$10*(A117/$B$2)*(A117/$B$3)^($B$8-1)</f>
        <v>4.6666678295071302E-4</v>
      </c>
    </row>
    <row r="118" spans="1:3" x14ac:dyDescent="0.3">
      <c r="A118">
        <v>99</v>
      </c>
      <c r="B118" s="1">
        <f t="shared" si="1"/>
        <v>4.7142870404278373E-4</v>
      </c>
      <c r="C118">
        <f>A118/$B$2+$B$10*(A118/$B$2)*(A118/$B$3)^($B$8-1)</f>
        <v>4.7142870404278373E-4</v>
      </c>
    </row>
    <row r="119" spans="1:3" x14ac:dyDescent="0.3">
      <c r="A119" s="1">
        <v>100</v>
      </c>
      <c r="B119" s="1">
        <f t="shared" si="1"/>
        <v>4.7619062722854621E-4</v>
      </c>
      <c r="C119">
        <f>A119/$B$2+$B$10*(A119/$B$2)*(A119/$B$3)^($B$8-1)</f>
        <v>4.7619062722854621E-4</v>
      </c>
    </row>
    <row r="120" spans="1:3" x14ac:dyDescent="0.3">
      <c r="A120">
        <v>101</v>
      </c>
      <c r="B120" s="1">
        <f t="shared" si="1"/>
        <v>4.8095255275137753E-4</v>
      </c>
      <c r="C120">
        <f>A120/$B$2+$B$10*(A120/$B$2)*(A120/$B$3)^($B$8-1)</f>
        <v>4.8095255275137753E-4</v>
      </c>
    </row>
    <row r="121" spans="1:3" x14ac:dyDescent="0.3">
      <c r="A121">
        <v>102</v>
      </c>
      <c r="B121" s="1">
        <f t="shared" si="1"/>
        <v>4.8571448088009355E-4</v>
      </c>
      <c r="C121">
        <f>A121/$B$2+$B$10*(A121/$B$2)*(A121/$B$3)^($B$8-1)</f>
        <v>4.8571448088009355E-4</v>
      </c>
    </row>
    <row r="122" spans="1:3" x14ac:dyDescent="0.3">
      <c r="A122">
        <v>103</v>
      </c>
      <c r="B122" s="1">
        <f t="shared" si="1"/>
        <v>4.9047641191131593E-4</v>
      </c>
      <c r="C122">
        <f>A122/$B$2+$B$10*(A122/$B$2)*(A122/$B$3)^($B$8-1)</f>
        <v>4.9047641191131593E-4</v>
      </c>
    </row>
    <row r="123" spans="1:3" x14ac:dyDescent="0.3">
      <c r="A123">
        <v>104</v>
      </c>
      <c r="B123" s="1">
        <f t="shared" si="1"/>
        <v>4.9523834617203272E-4</v>
      </c>
      <c r="C123">
        <f>A123/$B$2+$B$10*(A123/$B$2)*(A123/$B$3)^($B$8-1)</f>
        <v>4.9523834617203272E-4</v>
      </c>
    </row>
    <row r="124" spans="1:3" x14ac:dyDescent="0.3">
      <c r="A124" s="1">
        <v>105</v>
      </c>
      <c r="B124" s="1">
        <f t="shared" si="1"/>
        <v>5.000002840223664E-4</v>
      </c>
      <c r="C124">
        <f>A124/$B$2+$B$10*(A124/$B$2)*(A124/$B$3)^($B$8-1)</f>
        <v>5.000002840223664E-4</v>
      </c>
    </row>
    <row r="125" spans="1:3" x14ac:dyDescent="0.3">
      <c r="A125">
        <v>106</v>
      </c>
      <c r="B125" s="1">
        <f t="shared" si="1"/>
        <v>5.0476222585856358E-4</v>
      </c>
      <c r="C125">
        <f>A125/$B$2+$B$10*(A125/$B$2)*(A125/$B$3)^($B$8-1)</f>
        <v>5.0476222585856358E-4</v>
      </c>
    </row>
    <row r="126" spans="1:3" x14ac:dyDescent="0.3">
      <c r="A126">
        <v>107</v>
      </c>
      <c r="B126" s="1">
        <f t="shared" si="1"/>
        <v>5.0952417211622212E-4</v>
      </c>
      <c r="C126">
        <f>A126/$B$2+$B$10*(A126/$B$2)*(A126/$B$3)^($B$8-1)</f>
        <v>5.0952417211622212E-4</v>
      </c>
    </row>
    <row r="127" spans="1:3" x14ac:dyDescent="0.3">
      <c r="A127">
        <v>108</v>
      </c>
      <c r="B127" s="1">
        <f t="shared" si="1"/>
        <v>5.1428612327377148E-4</v>
      </c>
      <c r="C127">
        <f>A127/$B$2+$B$10*(A127/$B$2)*(A127/$B$3)^($B$8-1)</f>
        <v>5.1428612327377148E-4</v>
      </c>
    </row>
    <row r="128" spans="1:3" x14ac:dyDescent="0.3">
      <c r="A128">
        <v>109</v>
      </c>
      <c r="B128" s="1">
        <f t="shared" si="1"/>
        <v>5.1904807985622442E-4</v>
      </c>
      <c r="C128">
        <f>A128/$B$2+$B$10*(A128/$B$2)*(A128/$B$3)^($B$8-1)</f>
        <v>5.1904807985622442E-4</v>
      </c>
    </row>
    <row r="129" spans="1:3" x14ac:dyDescent="0.3">
      <c r="A129" s="1">
        <v>110</v>
      </c>
      <c r="B129" s="1">
        <f t="shared" si="1"/>
        <v>5.2381004243921749E-4</v>
      </c>
      <c r="C129">
        <f>A129/$B$2+$B$10*(A129/$B$2)*(A129/$B$3)^($B$8-1)</f>
        <v>5.2381004243921749E-4</v>
      </c>
    </row>
    <row r="130" spans="1:3" x14ac:dyDescent="0.3">
      <c r="A130">
        <v>111</v>
      </c>
      <c r="B130" s="1">
        <f t="shared" si="1"/>
        <v>5.285720116533591E-4</v>
      </c>
      <c r="C130">
        <f>A130/$B$2+$B$10*(A130/$B$2)*(A130/$B$3)^($B$8-1)</f>
        <v>5.285720116533591E-4</v>
      </c>
    </row>
    <row r="131" spans="1:3" x14ac:dyDescent="0.3">
      <c r="A131">
        <v>112</v>
      </c>
      <c r="B131" s="1">
        <f t="shared" si="1"/>
        <v>5.3333398818890753E-4</v>
      </c>
      <c r="C131">
        <f>A131/$B$2+$B$10*(A131/$B$2)*(A131/$B$3)^($B$8-1)</f>
        <v>5.3333398818890753E-4</v>
      </c>
    </row>
    <row r="132" spans="1:3" x14ac:dyDescent="0.3">
      <c r="A132">
        <v>113</v>
      </c>
      <c r="B132" s="1">
        <f t="shared" si="1"/>
        <v>5.3809597280079829E-4</v>
      </c>
      <c r="C132">
        <f>A132/$B$2+$B$10*(A132/$B$2)*(A132/$B$3)^($B$8-1)</f>
        <v>5.3809597280079829E-4</v>
      </c>
    </row>
    <row r="133" spans="1:3" x14ac:dyDescent="0.3">
      <c r="A133">
        <v>114</v>
      </c>
      <c r="B133" s="1">
        <f t="shared" si="1"/>
        <v>5.4285796631404462E-4</v>
      </c>
      <c r="C133">
        <f>A133/$B$2+$B$10*(A133/$B$2)*(A133/$B$3)^($B$8-1)</f>
        <v>5.4285796631404462E-4</v>
      </c>
    </row>
    <row r="134" spans="1:3" x14ac:dyDescent="0.3">
      <c r="A134" s="1">
        <v>115</v>
      </c>
      <c r="B134" s="1">
        <f t="shared" si="1"/>
        <v>5.4761996962953449E-4</v>
      </c>
      <c r="C134">
        <f>A134/$B$2+$B$10*(A134/$B$2)*(A134/$B$3)^($B$8-1)</f>
        <v>5.4761996962953449E-4</v>
      </c>
    </row>
    <row r="135" spans="1:3" x14ac:dyDescent="0.3">
      <c r="A135">
        <v>116</v>
      </c>
      <c r="B135" s="1">
        <f t="shared" si="1"/>
        <v>5.5238198373025059E-4</v>
      </c>
      <c r="C135">
        <f>A135/$B$2+$B$10*(A135/$B$2)*(A135/$B$3)^($B$8-1)</f>
        <v>5.5238198373025059E-4</v>
      </c>
    </row>
    <row r="136" spans="1:3" x14ac:dyDescent="0.3">
      <c r="A136">
        <v>117</v>
      </c>
      <c r="B136" s="1">
        <f t="shared" si="1"/>
        <v>5.5714400968793771E-4</v>
      </c>
      <c r="C136">
        <f>A136/$B$2+$B$10*(A136/$B$2)*(A136/$B$3)^($B$8-1)</f>
        <v>5.5714400968793771E-4</v>
      </c>
    </row>
    <row r="137" spans="1:3" x14ac:dyDescent="0.3">
      <c r="A137">
        <v>118</v>
      </c>
      <c r="B137" s="1">
        <f t="shared" si="1"/>
        <v>5.6190604867024853E-4</v>
      </c>
      <c r="C137">
        <f>A137/$B$2+$B$10*(A137/$B$2)*(A137/$B$3)^($B$8-1)</f>
        <v>5.6190604867024853E-4</v>
      </c>
    </row>
    <row r="138" spans="1:3" x14ac:dyDescent="0.3">
      <c r="A138">
        <v>119</v>
      </c>
      <c r="B138" s="1">
        <f t="shared" si="1"/>
        <v>5.6666810194839405E-4</v>
      </c>
      <c r="C138">
        <f>A138/$B$2+$B$10*(A138/$B$2)*(A138/$B$3)^($B$8-1)</f>
        <v>5.6666810194839405E-4</v>
      </c>
    </row>
    <row r="139" spans="1:3" x14ac:dyDescent="0.3">
      <c r="A139" s="1">
        <v>120</v>
      </c>
      <c r="B139" s="1">
        <f t="shared" si="1"/>
        <v>5.7143017090533269E-4</v>
      </c>
      <c r="C139">
        <f>A139/$B$2+$B$10*(A139/$B$2)*(A139/$B$3)^($B$8-1)</f>
        <v>5.7143017090533269E-4</v>
      </c>
    </row>
    <row r="140" spans="1:3" x14ac:dyDescent="0.3">
      <c r="A140">
        <v>121</v>
      </c>
      <c r="B140" s="1">
        <f t="shared" si="1"/>
        <v>5.76192257044529E-4</v>
      </c>
      <c r="C140">
        <f>A140/$B$2+$B$10*(A140/$B$2)*(A140/$B$3)^($B$8-1)</f>
        <v>5.76192257044529E-4</v>
      </c>
    </row>
    <row r="141" spans="1:3" x14ac:dyDescent="0.3">
      <c r="A141">
        <v>122</v>
      </c>
      <c r="B141" s="1">
        <f t="shared" si="1"/>
        <v>5.8095436199931665E-4</v>
      </c>
      <c r="C141">
        <f>A141/$B$2+$B$10*(A141/$B$2)*(A141/$B$3)^($B$8-1)</f>
        <v>5.8095436199931665E-4</v>
      </c>
    </row>
    <row r="142" spans="1:3" x14ac:dyDescent="0.3">
      <c r="A142">
        <v>123</v>
      </c>
      <c r="B142" s="1">
        <f t="shared" si="1"/>
        <v>5.8571648754290233E-4</v>
      </c>
      <c r="C142">
        <f>A142/$B$2+$B$10*(A142/$B$2)*(A142/$B$3)^($B$8-1)</f>
        <v>5.8571648754290233E-4</v>
      </c>
    </row>
    <row r="143" spans="1:3" x14ac:dyDescent="0.3">
      <c r="A143">
        <v>124</v>
      </c>
      <c r="B143" s="1">
        <f t="shared" si="1"/>
        <v>5.9047863559904894E-4</v>
      </c>
      <c r="C143">
        <f>A143/$B$2+$B$10*(A143/$B$2)*(A143/$B$3)^($B$8-1)</f>
        <v>5.9047863559904894E-4</v>
      </c>
    </row>
    <row r="144" spans="1:3" x14ac:dyDescent="0.3">
      <c r="A144" s="1">
        <v>125</v>
      </c>
      <c r="B144" s="1">
        <f t="shared" si="1"/>
        <v>5.9524080825347557E-4</v>
      </c>
      <c r="C144">
        <f>A144/$B$2+$B$10*(A144/$B$2)*(A144/$B$3)^($B$8-1)</f>
        <v>5.9524080825347557E-4</v>
      </c>
    </row>
    <row r="145" spans="1:3" x14ac:dyDescent="0.3">
      <c r="A145">
        <v>126</v>
      </c>
      <c r="B145" s="1">
        <f t="shared" si="1"/>
        <v>6.0000300776602014E-4</v>
      </c>
      <c r="C145">
        <f>A145/$B$2+$B$10*(A145/$B$2)*(A145/$B$3)^($B$8-1)</f>
        <v>6.0000300776602014E-4</v>
      </c>
    </row>
    <row r="146" spans="1:3" x14ac:dyDescent="0.3">
      <c r="A146">
        <v>127</v>
      </c>
      <c r="B146" s="1">
        <f t="shared" si="1"/>
        <v>6.0476523658360508E-4</v>
      </c>
      <c r="C146">
        <f>A146/$B$2+$B$10*(A146/$B$2)*(A146/$B$3)^($B$8-1)</f>
        <v>6.0476523658360508E-4</v>
      </c>
    </row>
    <row r="147" spans="1:3" x14ac:dyDescent="0.3">
      <c r="A147">
        <v>128</v>
      </c>
      <c r="B147" s="1">
        <f t="shared" si="1"/>
        <v>6.0952749735405356E-4</v>
      </c>
      <c r="C147">
        <f>A147/$B$2+$B$10*(A147/$B$2)*(A147/$B$3)^($B$8-1)</f>
        <v>6.0952749735405356E-4</v>
      </c>
    </row>
    <row r="148" spans="1:3" x14ac:dyDescent="0.3">
      <c r="A148">
        <v>129</v>
      </c>
      <c r="B148" s="1">
        <f t="shared" ref="B148:B211" si="2">A148/$B$2+$B$9*(A148/$B$3)^($B$8)</f>
        <v>6.1428979294080532E-4</v>
      </c>
      <c r="C148">
        <f>A148/$B$2+$B$10*(A148/$B$2)*(A148/$B$3)^($B$8-1)</f>
        <v>6.1428979294080532E-4</v>
      </c>
    </row>
    <row r="149" spans="1:3" x14ac:dyDescent="0.3">
      <c r="A149" s="1">
        <v>130</v>
      </c>
      <c r="B149" s="1">
        <f t="shared" si="2"/>
        <v>6.1905212643858175E-4</v>
      </c>
      <c r="C149">
        <f>A149/$B$2+$B$10*(A149/$B$2)*(A149/$B$3)^($B$8-1)</f>
        <v>6.1905212643858175E-4</v>
      </c>
    </row>
    <row r="150" spans="1:3" x14ac:dyDescent="0.3">
      <c r="A150">
        <v>131</v>
      </c>
      <c r="B150" s="1">
        <f t="shared" si="2"/>
        <v>6.2381450119005407E-4</v>
      </c>
      <c r="C150">
        <f>A150/$B$2+$B$10*(A150/$B$2)*(A150/$B$3)^($B$8-1)</f>
        <v>6.2381450119005407E-4</v>
      </c>
    </row>
    <row r="151" spans="1:3" x14ac:dyDescent="0.3">
      <c r="A151">
        <v>132</v>
      </c>
      <c r="B151" s="1">
        <f t="shared" si="2"/>
        <v>6.285769208035694E-4</v>
      </c>
      <c r="C151">
        <f>A151/$B$2+$B$10*(A151/$B$2)*(A151/$B$3)^($B$8-1)</f>
        <v>6.285769208035694E-4</v>
      </c>
    </row>
    <row r="152" spans="1:3" x14ac:dyDescent="0.3">
      <c r="A152">
        <v>133</v>
      </c>
      <c r="B152" s="1">
        <f t="shared" si="2"/>
        <v>6.3333938917199413E-4</v>
      </c>
      <c r="C152">
        <f>A152/$B$2+$B$10*(A152/$B$2)*(A152/$B$3)^($B$8-1)</f>
        <v>6.3333938917199413E-4</v>
      </c>
    </row>
    <row r="153" spans="1:3" x14ac:dyDescent="0.3">
      <c r="A153">
        <v>134</v>
      </c>
      <c r="B153" s="1">
        <f t="shared" si="2"/>
        <v>6.3810191049273478E-4</v>
      </c>
      <c r="C153">
        <f>A153/$B$2+$B$10*(A153/$B$2)*(A153/$B$3)^($B$8-1)</f>
        <v>6.3810191049273478E-4</v>
      </c>
    </row>
    <row r="154" spans="1:3" x14ac:dyDescent="0.3">
      <c r="A154" s="1">
        <v>135</v>
      </c>
      <c r="B154" s="1">
        <f t="shared" si="2"/>
        <v>6.4286448928900085E-4</v>
      </c>
      <c r="C154">
        <f>A154/$B$2+$B$10*(A154/$B$2)*(A154/$B$3)^($B$8-1)</f>
        <v>6.4286448928900085E-4</v>
      </c>
    </row>
    <row r="155" spans="1:3" x14ac:dyDescent="0.3">
      <c r="A155">
        <v>136</v>
      </c>
      <c r="B155" s="1">
        <f t="shared" si="2"/>
        <v>6.4762713043237542E-4</v>
      </c>
      <c r="C155">
        <f>A155/$B$2+$B$10*(A155/$B$2)*(A155/$B$3)^($B$8-1)</f>
        <v>6.4762713043237542E-4</v>
      </c>
    </row>
    <row r="156" spans="1:3" x14ac:dyDescent="0.3">
      <c r="A156">
        <v>137</v>
      </c>
      <c r="B156" s="1">
        <f t="shared" si="2"/>
        <v>6.5238983916676458E-4</v>
      </c>
      <c r="C156">
        <f>A156/$B$2+$B$10*(A156/$B$2)*(A156/$B$3)^($B$8-1)</f>
        <v>6.5238983916676458E-4</v>
      </c>
    </row>
    <row r="157" spans="1:3" x14ac:dyDescent="0.3">
      <c r="A157">
        <v>138</v>
      </c>
      <c r="B157" s="1">
        <f t="shared" si="2"/>
        <v>6.5715262113379808E-4</v>
      </c>
      <c r="C157">
        <f>A157/$B$2+$B$10*(A157/$B$2)*(A157/$B$3)^($B$8-1)</f>
        <v>6.5715262113379808E-4</v>
      </c>
    </row>
    <row r="158" spans="1:3" x14ac:dyDescent="0.3">
      <c r="A158">
        <v>139</v>
      </c>
      <c r="B158" s="1">
        <f t="shared" si="2"/>
        <v>6.6191548239975719E-4</v>
      </c>
      <c r="C158">
        <f>A158/$B$2+$B$10*(A158/$B$2)*(A158/$B$3)^($B$8-1)</f>
        <v>6.6191548239975719E-4</v>
      </c>
    </row>
    <row r="159" spans="1:3" x14ac:dyDescent="0.3">
      <c r="A159" s="1">
        <v>140</v>
      </c>
      <c r="B159" s="1">
        <f t="shared" si="2"/>
        <v>6.6667842948411004E-4</v>
      </c>
      <c r="C159">
        <f>A159/$B$2+$B$10*(A159/$B$2)*(A159/$B$3)^($B$8-1)</f>
        <v>6.6667842948411004E-4</v>
      </c>
    </row>
    <row r="160" spans="1:3" x14ac:dyDescent="0.3">
      <c r="A160">
        <v>141</v>
      </c>
      <c r="B160" s="1">
        <f t="shared" si="2"/>
        <v>6.7144146938973774E-4</v>
      </c>
      <c r="C160">
        <f>A160/$B$2+$B$10*(A160/$B$2)*(A160/$B$3)^($B$8-1)</f>
        <v>6.7144146938973774E-4</v>
      </c>
    </row>
    <row r="161" spans="1:3" x14ac:dyDescent="0.3">
      <c r="A161">
        <v>142</v>
      </c>
      <c r="B161" s="1">
        <f t="shared" si="2"/>
        <v>6.7620460963493717E-4</v>
      </c>
      <c r="C161">
        <f>A161/$B$2+$B$10*(A161/$B$2)*(A161/$B$3)^($B$8-1)</f>
        <v>6.7620460963493717E-4</v>
      </c>
    </row>
    <row r="162" spans="1:3" x14ac:dyDescent="0.3">
      <c r="A162">
        <v>143</v>
      </c>
      <c r="B162" s="1">
        <f t="shared" si="2"/>
        <v>6.8096785828729279E-4</v>
      </c>
      <c r="C162">
        <f>A162/$B$2+$B$10*(A162/$B$2)*(A162/$B$3)^($B$8-1)</f>
        <v>6.8096785828729279E-4</v>
      </c>
    </row>
    <row r="163" spans="1:3" x14ac:dyDescent="0.3">
      <c r="A163">
        <v>144</v>
      </c>
      <c r="B163" s="1">
        <f t="shared" si="2"/>
        <v>6.8573122399951043E-4</v>
      </c>
      <c r="C163">
        <f>A163/$B$2+$B$10*(A163/$B$2)*(A163/$B$3)^($B$8-1)</f>
        <v>6.8573122399951043E-4</v>
      </c>
    </row>
    <row r="164" spans="1:3" x14ac:dyDescent="0.3">
      <c r="A164" s="1">
        <v>145</v>
      </c>
      <c r="B164" s="1">
        <f t="shared" si="2"/>
        <v>6.9049471604731296E-4</v>
      </c>
      <c r="C164">
        <f>A164/$B$2+$B$10*(A164/$B$2)*(A164/$B$3)^($B$8-1)</f>
        <v>6.9049471604731296E-4</v>
      </c>
    </row>
    <row r="165" spans="1:3" x14ac:dyDescent="0.3">
      <c r="A165">
        <v>146</v>
      </c>
      <c r="B165" s="1">
        <f t="shared" si="2"/>
        <v>6.9525834436949974E-4</v>
      </c>
      <c r="C165">
        <f>A165/$B$2+$B$10*(A165/$B$2)*(A165/$B$3)^($B$8-1)</f>
        <v>6.9525834436949974E-4</v>
      </c>
    </row>
    <row r="166" spans="1:3" x14ac:dyDescent="0.3">
      <c r="A166">
        <v>147</v>
      </c>
      <c r="B166" s="1">
        <f t="shared" si="2"/>
        <v>7.0002211961027862E-4</v>
      </c>
      <c r="C166">
        <f>A166/$B$2+$B$10*(A166/$B$2)*(A166/$B$3)^($B$8-1)</f>
        <v>7.0002211961027862E-4</v>
      </c>
    </row>
    <row r="167" spans="1:3" x14ac:dyDescent="0.3">
      <c r="A167">
        <v>148</v>
      </c>
      <c r="B167" s="1">
        <f t="shared" si="2"/>
        <v>7.0478605316398049E-4</v>
      </c>
      <c r="C167">
        <f>A167/$B$2+$B$10*(A167/$B$2)*(A167/$B$3)^($B$8-1)</f>
        <v>7.0478605316398049E-4</v>
      </c>
    </row>
    <row r="168" spans="1:3" x14ac:dyDescent="0.3">
      <c r="A168">
        <v>149</v>
      </c>
      <c r="B168" s="1">
        <f t="shared" si="2"/>
        <v>7.0955015722227424E-4</v>
      </c>
      <c r="C168">
        <f>A168/$B$2+$B$10*(A168/$B$2)*(A168/$B$3)^($B$8-1)</f>
        <v>7.0955015722227424E-4</v>
      </c>
    </row>
    <row r="169" spans="1:3" x14ac:dyDescent="0.3">
      <c r="A169" s="1">
        <v>150</v>
      </c>
      <c r="B169" s="1">
        <f t="shared" si="2"/>
        <v>7.143144448240029E-4</v>
      </c>
      <c r="C169">
        <f>A169/$B$2+$B$10*(A169/$B$2)*(A169/$B$3)^($B$8-1)</f>
        <v>7.143144448240029E-4</v>
      </c>
    </row>
    <row r="170" spans="1:3" x14ac:dyDescent="0.3">
      <c r="A170">
        <v>151</v>
      </c>
      <c r="B170" s="1">
        <f t="shared" si="2"/>
        <v>7.1907892990776706E-4</v>
      </c>
      <c r="C170">
        <f>A170/$B$2+$B$10*(A170/$B$2)*(A170/$B$3)^($B$8-1)</f>
        <v>7.1907892990776706E-4</v>
      </c>
    </row>
    <row r="171" spans="1:3" x14ac:dyDescent="0.3">
      <c r="A171">
        <v>152</v>
      </c>
      <c r="B171" s="1">
        <f t="shared" si="2"/>
        <v>7.2384362736738802E-4</v>
      </c>
      <c r="C171">
        <f>A171/$B$2+$B$10*(A171/$B$2)*(A171/$B$3)^($B$8-1)</f>
        <v>7.2384362736738802E-4</v>
      </c>
    </row>
    <row r="172" spans="1:3" x14ac:dyDescent="0.3">
      <c r="A172">
        <v>153</v>
      </c>
      <c r="B172" s="1">
        <f t="shared" si="2"/>
        <v>7.2860855311038611E-4</v>
      </c>
      <c r="C172">
        <f>A172/$B$2+$B$10*(A172/$B$2)*(A172/$B$3)^($B$8-1)</f>
        <v>7.2860855311038611E-4</v>
      </c>
    </row>
    <row r="173" spans="1:3" x14ac:dyDescent="0.3">
      <c r="A173">
        <v>154</v>
      </c>
      <c r="B173" s="1">
        <f t="shared" si="2"/>
        <v>7.3337372411961784E-4</v>
      </c>
      <c r="C173">
        <f>A173/$B$2+$B$10*(A173/$B$2)*(A173/$B$3)^($B$8-1)</f>
        <v>7.3337372411961784E-4</v>
      </c>
    </row>
    <row r="174" spans="1:3" x14ac:dyDescent="0.3">
      <c r="A174" s="1">
        <v>155</v>
      </c>
      <c r="B174" s="1">
        <f t="shared" si="2"/>
        <v>7.3813915851821945E-4</v>
      </c>
      <c r="C174">
        <f>A174/$B$2+$B$10*(A174/$B$2)*(A174/$B$3)^($B$8-1)</f>
        <v>7.3813915851821945E-4</v>
      </c>
    </row>
    <row r="175" spans="1:3" x14ac:dyDescent="0.3">
      <c r="A175">
        <v>156</v>
      </c>
      <c r="B175" s="1">
        <f t="shared" si="2"/>
        <v>7.4290487563801063E-4</v>
      </c>
      <c r="C175">
        <f>A175/$B$2+$B$10*(A175/$B$2)*(A175/$B$3)^($B$8-1)</f>
        <v>7.4290487563801063E-4</v>
      </c>
    </row>
    <row r="176" spans="1:3" x14ac:dyDescent="0.3">
      <c r="A176">
        <v>157</v>
      </c>
      <c r="B176" s="1">
        <f t="shared" si="2"/>
        <v>7.4767089609151932E-4</v>
      </c>
      <c r="C176">
        <f>A176/$B$2+$B$10*(A176/$B$2)*(A176/$B$3)^($B$8-1)</f>
        <v>7.4767089609151932E-4</v>
      </c>
    </row>
    <row r="177" spans="1:3" x14ac:dyDescent="0.3">
      <c r="A177">
        <v>158</v>
      </c>
      <c r="B177" s="1">
        <f t="shared" si="2"/>
        <v>7.5243724184779234E-4</v>
      </c>
      <c r="C177">
        <f>A177/$B$2+$B$10*(A177/$B$2)*(A177/$B$3)^($B$8-1)</f>
        <v>7.5243724184779234E-4</v>
      </c>
    </row>
    <row r="178" spans="1:3" x14ac:dyDescent="0.3">
      <c r="A178">
        <v>159</v>
      </c>
      <c r="B178" s="1">
        <f t="shared" si="2"/>
        <v>7.5720393631216769E-4</v>
      </c>
      <c r="C178">
        <f>A178/$B$2+$B$10*(A178/$B$2)*(A178/$B$3)^($B$8-1)</f>
        <v>7.5720393631216769E-4</v>
      </c>
    </row>
    <row r="179" spans="1:3" x14ac:dyDescent="0.3">
      <c r="A179" s="1">
        <v>160</v>
      </c>
      <c r="B179" s="1">
        <f t="shared" si="2"/>
        <v>7.6197100441018442E-4</v>
      </c>
      <c r="C179">
        <f>A179/$B$2+$B$10*(A179/$B$2)*(A179/$B$3)^($B$8-1)</f>
        <v>7.6197100441018442E-4</v>
      </c>
    </row>
    <row r="180" spans="1:3" x14ac:dyDescent="0.3">
      <c r="A180">
        <v>161</v>
      </c>
      <c r="B180" s="1">
        <f t="shared" si="2"/>
        <v>7.6673847267582013E-4</v>
      </c>
      <c r="C180">
        <f>A180/$B$2+$B$10*(A180/$B$2)*(A180/$B$3)^($B$8-1)</f>
        <v>7.6673847267582013E-4</v>
      </c>
    </row>
    <row r="181" spans="1:3" x14ac:dyDescent="0.3">
      <c r="A181">
        <v>162</v>
      </c>
      <c r="B181" s="1">
        <f t="shared" si="2"/>
        <v>7.7150636934424695E-4</v>
      </c>
      <c r="C181">
        <f>A181/$B$2+$B$10*(A181/$B$2)*(A181/$B$3)^($B$8-1)</f>
        <v>7.7150636934424695E-4</v>
      </c>
    </row>
    <row r="182" spans="1:3" x14ac:dyDescent="0.3">
      <c r="A182">
        <v>163</v>
      </c>
      <c r="B182" s="1">
        <f t="shared" si="2"/>
        <v>7.7627472444930944E-4</v>
      </c>
      <c r="C182">
        <f>A182/$B$2+$B$10*(A182/$B$2)*(A182/$B$3)^($B$8-1)</f>
        <v>7.7627472444930944E-4</v>
      </c>
    </row>
    <row r="183" spans="1:3" x14ac:dyDescent="0.3">
      <c r="A183">
        <v>164</v>
      </c>
      <c r="B183" s="1">
        <f t="shared" si="2"/>
        <v>7.8104356992593125E-4</v>
      </c>
      <c r="C183">
        <f>A183/$B$2+$B$10*(A183/$B$2)*(A183/$B$3)^($B$8-1)</f>
        <v>7.8104356992593125E-4</v>
      </c>
    </row>
    <row r="184" spans="1:3" x14ac:dyDescent="0.3">
      <c r="A184" s="1">
        <v>165</v>
      </c>
      <c r="B184" s="1">
        <f t="shared" si="2"/>
        <v>7.8581293971766825E-4</v>
      </c>
      <c r="C184">
        <f>A184/$B$2+$B$10*(A184/$B$2)*(A184/$B$3)^($B$8-1)</f>
        <v>7.8581293971766825E-4</v>
      </c>
    </row>
    <row r="185" spans="1:3" x14ac:dyDescent="0.3">
      <c r="A185">
        <v>166</v>
      </c>
      <c r="B185" s="1">
        <f t="shared" si="2"/>
        <v>7.9058286988963229E-4</v>
      </c>
      <c r="C185">
        <f>A185/$B$2+$B$10*(A185/$B$2)*(A185/$B$3)^($B$8-1)</f>
        <v>7.9058286988963229E-4</v>
      </c>
    </row>
    <row r="186" spans="1:3" x14ac:dyDescent="0.3">
      <c r="A186">
        <v>167</v>
      </c>
      <c r="B186" s="1">
        <f t="shared" si="2"/>
        <v>7.9535339874701853E-4</v>
      </c>
      <c r="C186">
        <f>A186/$B$2+$B$10*(A186/$B$2)*(A186/$B$3)^($B$8-1)</f>
        <v>7.9535339874701853E-4</v>
      </c>
    </row>
    <row r="187" spans="1:3" x14ac:dyDescent="0.3">
      <c r="A187">
        <v>168</v>
      </c>
      <c r="B187" s="1">
        <f t="shared" si="2"/>
        <v>8.0012456695947821E-4</v>
      </c>
      <c r="C187">
        <f>A187/$B$2+$B$10*(A187/$B$2)*(A187/$B$3)^($B$8-1)</f>
        <v>8.0012456695947821E-4</v>
      </c>
    </row>
    <row r="188" spans="1:3" x14ac:dyDescent="0.3">
      <c r="A188">
        <v>169</v>
      </c>
      <c r="B188" s="1">
        <f t="shared" si="2"/>
        <v>8.0489641769158687E-4</v>
      </c>
      <c r="C188">
        <f>A188/$B$2+$B$10*(A188/$B$2)*(A188/$B$3)^($B$8-1)</f>
        <v>8.0489641769158687E-4</v>
      </c>
    </row>
    <row r="189" spans="1:3" x14ac:dyDescent="0.3">
      <c r="A189" s="1">
        <v>170</v>
      </c>
      <c r="B189" s="1">
        <f t="shared" si="2"/>
        <v>8.0966899673966806E-4</v>
      </c>
      <c r="C189">
        <f>A189/$B$2+$B$10*(A189/$B$2)*(A189/$B$3)^($B$8-1)</f>
        <v>8.0966899673966806E-4</v>
      </c>
    </row>
    <row r="190" spans="1:3" x14ac:dyDescent="0.3">
      <c r="A190">
        <v>171</v>
      </c>
      <c r="B190" s="1">
        <f t="shared" si="2"/>
        <v>8.1444235267524119E-4</v>
      </c>
      <c r="C190">
        <f>A190/$B$2+$B$10*(A190/$B$2)*(A190/$B$3)^($B$8-1)</f>
        <v>8.1444235267524119E-4</v>
      </c>
    </row>
    <row r="191" spans="1:3" x14ac:dyDescent="0.3">
      <c r="A191">
        <v>172</v>
      </c>
      <c r="B191" s="1">
        <f t="shared" si="2"/>
        <v>8.19216536995372E-4</v>
      </c>
      <c r="C191">
        <f>A191/$B$2+$B$10*(A191/$B$2)*(A191/$B$3)^($B$8-1)</f>
        <v>8.19216536995372E-4</v>
      </c>
    </row>
    <row r="192" spans="1:3" x14ac:dyDescent="0.3">
      <c r="A192">
        <v>173</v>
      </c>
      <c r="B192" s="1">
        <f t="shared" si="2"/>
        <v>8.2399160428021467E-4</v>
      </c>
      <c r="C192">
        <f>A192/$B$2+$B$10*(A192/$B$2)*(A192/$B$3)^($B$8-1)</f>
        <v>8.2399160428021467E-4</v>
      </c>
    </row>
    <row r="193" spans="1:3" x14ac:dyDescent="0.3">
      <c r="A193">
        <v>174</v>
      </c>
      <c r="B193" s="1">
        <f t="shared" si="2"/>
        <v>8.2876761235804437E-4</v>
      </c>
      <c r="C193">
        <f>A193/$B$2+$B$10*(A193/$B$2)*(A193/$B$3)^($B$8-1)</f>
        <v>8.2876761235804437E-4</v>
      </c>
    </row>
    <row r="194" spans="1:3" x14ac:dyDescent="0.3">
      <c r="A194" s="1">
        <v>175</v>
      </c>
      <c r="B194" s="1">
        <f t="shared" si="2"/>
        <v>8.3354462247808955E-4</v>
      </c>
      <c r="C194">
        <f>A194/$B$2+$B$10*(A194/$B$2)*(A194/$B$3)^($B$8-1)</f>
        <v>8.3354462247808955E-4</v>
      </c>
    </row>
    <row r="195" spans="1:3" x14ac:dyDescent="0.3">
      <c r="A195">
        <v>176</v>
      </c>
      <c r="B195" s="1">
        <f t="shared" si="2"/>
        <v>8.3832269949148412E-4</v>
      </c>
      <c r="C195">
        <f>A195/$B$2+$B$10*(A195/$B$2)*(A195/$B$3)^($B$8-1)</f>
        <v>8.3832269949148412E-4</v>
      </c>
    </row>
    <row r="196" spans="1:3" x14ac:dyDescent="0.3">
      <c r="A196">
        <v>177</v>
      </c>
      <c r="B196" s="1">
        <f t="shared" si="2"/>
        <v>8.4310191204067212E-4</v>
      </c>
      <c r="C196">
        <f>A196/$B$2+$B$10*(A196/$B$2)*(A196/$B$3)^($B$8-1)</f>
        <v>8.4310191204067212E-4</v>
      </c>
    </row>
    <row r="197" spans="1:3" x14ac:dyDescent="0.3">
      <c r="A197">
        <v>178</v>
      </c>
      <c r="B197" s="1">
        <f t="shared" si="2"/>
        <v>8.4788233275760597E-4</v>
      </c>
      <c r="C197">
        <f>A197/$B$2+$B$10*(A197/$B$2)*(A197/$B$3)^($B$8-1)</f>
        <v>8.4788233275760597E-4</v>
      </c>
    </row>
    <row r="198" spans="1:3" x14ac:dyDescent="0.3">
      <c r="A198">
        <v>179</v>
      </c>
      <c r="B198" s="1">
        <f t="shared" si="2"/>
        <v>8.5266403847109496E-4</v>
      </c>
      <c r="C198">
        <f>A198/$B$2+$B$10*(A198/$B$2)*(A198/$B$3)^($B$8-1)</f>
        <v>8.5266403847109496E-4</v>
      </c>
    </row>
    <row r="199" spans="1:3" x14ac:dyDescent="0.3">
      <c r="A199" s="1">
        <v>180</v>
      </c>
      <c r="B199" s="1">
        <f t="shared" si="2"/>
        <v>8.5744711042367097E-4</v>
      </c>
      <c r="C199">
        <f>A199/$B$2+$B$10*(A199/$B$2)*(A199/$B$3)^($B$8-1)</f>
        <v>8.5744711042367097E-4</v>
      </c>
    </row>
    <row r="200" spans="1:3" x14ac:dyDescent="0.3">
      <c r="A200">
        <v>181</v>
      </c>
      <c r="B200" s="1">
        <f t="shared" si="2"/>
        <v>8.6223163449834956E-4</v>
      </c>
      <c r="C200">
        <f>A200/$B$2+$B$10*(A200/$B$2)*(A200/$B$3)^($B$8-1)</f>
        <v>8.6223163449834956E-4</v>
      </c>
    </row>
    <row r="201" spans="1:3" x14ac:dyDescent="0.3">
      <c r="A201">
        <v>182</v>
      </c>
      <c r="B201" s="1">
        <f t="shared" si="2"/>
        <v>8.6701770145568063E-4</v>
      </c>
      <c r="C201">
        <f>A201/$B$2+$B$10*(A201/$B$2)*(A201/$B$3)^($B$8-1)</f>
        <v>8.6701770145568063E-4</v>
      </c>
    </row>
    <row r="202" spans="1:3" x14ac:dyDescent="0.3">
      <c r="A202">
        <v>183</v>
      </c>
      <c r="B202" s="1">
        <f t="shared" si="2"/>
        <v>8.718054071814934E-4</v>
      </c>
      <c r="C202">
        <f>A202/$B$2+$B$10*(A202/$B$2)*(A202/$B$3)^($B$8-1)</f>
        <v>8.718054071814934E-4</v>
      </c>
    </row>
    <row r="203" spans="1:3" x14ac:dyDescent="0.3">
      <c r="A203">
        <v>184</v>
      </c>
      <c r="B203" s="1">
        <f t="shared" si="2"/>
        <v>8.7659485294575555E-4</v>
      </c>
      <c r="C203">
        <f>A203/$B$2+$B$10*(A203/$B$2)*(A203/$B$3)^($B$8-1)</f>
        <v>8.7659485294575555E-4</v>
      </c>
    </row>
    <row r="204" spans="1:3" x14ac:dyDescent="0.3">
      <c r="A204" s="1">
        <v>185</v>
      </c>
      <c r="B204" s="1">
        <f t="shared" si="2"/>
        <v>8.813861456729796E-4</v>
      </c>
      <c r="C204">
        <f>A204/$B$2+$B$10*(A204/$B$2)*(A204/$B$3)^($B$8-1)</f>
        <v>8.813861456729796E-4</v>
      </c>
    </row>
    <row r="205" spans="1:3" x14ac:dyDescent="0.3">
      <c r="A205">
        <v>186</v>
      </c>
      <c r="B205" s="1">
        <f t="shared" si="2"/>
        <v>8.86179398224625E-4</v>
      </c>
      <c r="C205">
        <f>A205/$B$2+$B$10*(A205/$B$2)*(A205/$B$3)^($B$8-1)</f>
        <v>8.86179398224625E-4</v>
      </c>
    </row>
    <row r="206" spans="1:3" x14ac:dyDescent="0.3">
      <c r="A206">
        <v>187</v>
      </c>
      <c r="B206" s="1">
        <f t="shared" si="2"/>
        <v>8.9097472969395717E-4</v>
      </c>
      <c r="C206">
        <f>A206/$B$2+$B$10*(A206/$B$2)*(A206/$B$3)^($B$8-1)</f>
        <v>8.9097472969395717E-4</v>
      </c>
    </row>
    <row r="207" spans="1:3" x14ac:dyDescent="0.3">
      <c r="A207">
        <v>188</v>
      </c>
      <c r="B207" s="1">
        <f t="shared" si="2"/>
        <v>8.9577226571384229E-4</v>
      </c>
      <c r="C207">
        <f>A207/$B$2+$B$10*(A207/$B$2)*(A207/$B$3)^($B$8-1)</f>
        <v>8.9577226571384229E-4</v>
      </c>
    </row>
    <row r="208" spans="1:3" x14ac:dyDescent="0.3">
      <c r="A208">
        <v>189</v>
      </c>
      <c r="B208" s="1">
        <f t="shared" si="2"/>
        <v>9.0057213877797163E-4</v>
      </c>
      <c r="C208">
        <f>A208/$B$2+$B$10*(A208/$B$2)*(A208/$B$3)^($B$8-1)</f>
        <v>9.0057213877797163E-4</v>
      </c>
    </row>
    <row r="209" spans="1:3" x14ac:dyDescent="0.3">
      <c r="A209" s="1">
        <v>190</v>
      </c>
      <c r="B209" s="1">
        <f t="shared" si="2"/>
        <v>9.0537448857602276E-4</v>
      </c>
      <c r="C209">
        <f>A209/$B$2+$B$10*(A209/$B$2)*(A209/$B$3)^($B$8-1)</f>
        <v>9.0537448857602276E-4</v>
      </c>
    </row>
    <row r="210" spans="1:3" x14ac:dyDescent="0.3">
      <c r="A210">
        <v>191</v>
      </c>
      <c r="B210" s="1">
        <f t="shared" si="2"/>
        <v>9.1017946234328594E-4</v>
      </c>
      <c r="C210">
        <f>A210/$B$2+$B$10*(A210/$B$2)*(A210/$B$3)^($B$8-1)</f>
        <v>9.1017946234328594E-4</v>
      </c>
    </row>
    <row r="211" spans="1:3" x14ac:dyDescent="0.3">
      <c r="A211">
        <v>192</v>
      </c>
      <c r="B211" s="1">
        <f t="shared" si="2"/>
        <v>9.1498721522529616E-4</v>
      </c>
      <c r="C211">
        <f>A211/$B$2+$B$10*(A211/$B$2)*(A211/$B$3)^($B$8-1)</f>
        <v>9.1498721522529616E-4</v>
      </c>
    </row>
    <row r="212" spans="1:3" x14ac:dyDescent="0.3">
      <c r="A212">
        <v>193</v>
      </c>
      <c r="B212" s="1">
        <f t="shared" ref="B212:B275" si="3">A212/$B$2+$B$9*(A212/$B$3)^($B$8)</f>
        <v>9.1979791065803247E-4</v>
      </c>
      <c r="C212">
        <f>A212/$B$2+$B$10*(A212/$B$2)*(A212/$B$3)^($B$8-1)</f>
        <v>9.1979791065803247E-4</v>
      </c>
    </row>
    <row r="213" spans="1:3" x14ac:dyDescent="0.3">
      <c r="A213">
        <v>194</v>
      </c>
      <c r="B213" s="1">
        <f t="shared" si="3"/>
        <v>9.2461172076426174E-4</v>
      </c>
      <c r="C213">
        <f>A213/$B$2+$B$10*(A213/$B$2)*(A213/$B$3)^($B$8-1)</f>
        <v>9.2461172076426174E-4</v>
      </c>
    </row>
    <row r="214" spans="1:3" x14ac:dyDescent="0.3">
      <c r="A214" s="1">
        <v>195</v>
      </c>
      <c r="B214" s="1">
        <f t="shared" si="3"/>
        <v>9.2942882676662233E-4</v>
      </c>
      <c r="C214">
        <f>A214/$B$2+$B$10*(A214/$B$2)*(A214/$B$3)^($B$8-1)</f>
        <v>9.2942882676662233E-4</v>
      </c>
    </row>
    <row r="215" spans="1:3" x14ac:dyDescent="0.3">
      <c r="A215">
        <v>196</v>
      </c>
      <c r="B215" s="1">
        <f t="shared" si="3"/>
        <v>9.3424941941806447E-4</v>
      </c>
      <c r="C215">
        <f>A215/$B$2+$B$10*(A215/$B$2)*(A215/$B$3)^($B$8-1)</f>
        <v>9.3424941941806447E-4</v>
      </c>
    </row>
    <row r="216" spans="1:3" x14ac:dyDescent="0.3">
      <c r="A216">
        <v>197</v>
      </c>
      <c r="B216" s="1">
        <f t="shared" si="3"/>
        <v>9.3907369945027852E-4</v>
      </c>
      <c r="C216">
        <f>A216/$B$2+$B$10*(A216/$B$2)*(A216/$B$3)^($B$8-1)</f>
        <v>9.3907369945027852E-4</v>
      </c>
    </row>
    <row r="217" spans="1:3" x14ac:dyDescent="0.3">
      <c r="A217">
        <v>198</v>
      </c>
      <c r="B217" s="1">
        <f t="shared" si="3"/>
        <v>9.4390187804076762E-4</v>
      </c>
      <c r="C217">
        <f>A217/$B$2+$B$10*(A217/$B$2)*(A217/$B$3)^($B$8-1)</f>
        <v>9.4390187804076762E-4</v>
      </c>
    </row>
    <row r="218" spans="1:3" x14ac:dyDescent="0.3">
      <c r="A218">
        <v>199</v>
      </c>
      <c r="B218" s="1">
        <f t="shared" si="3"/>
        <v>9.4873417729923661E-4</v>
      </c>
      <c r="C218">
        <f>A218/$B$2+$B$10*(A218/$B$2)*(A218/$B$3)^($B$8-1)</f>
        <v>9.4873417729923661E-4</v>
      </c>
    </row>
    <row r="219" spans="1:3" x14ac:dyDescent="0.3">
      <c r="A219" s="1">
        <v>200</v>
      </c>
      <c r="B219" s="1">
        <f t="shared" si="3"/>
        <v>9.5357083077399392E-4</v>
      </c>
      <c r="C219">
        <f>A219/$B$2+$B$10*(A219/$B$2)*(A219/$B$3)^($B$8-1)</f>
        <v>9.5357083077399392E-4</v>
      </c>
    </row>
    <row r="220" spans="1:3" x14ac:dyDescent="0.3">
      <c r="A220">
        <v>201</v>
      </c>
      <c r="B220" s="1">
        <f t="shared" si="3"/>
        <v>9.5841208397908059E-4</v>
      </c>
      <c r="C220">
        <f>A220/$B$2+$B$10*(A220/$B$2)*(A220/$B$3)^($B$8-1)</f>
        <v>9.5841208397908059E-4</v>
      </c>
    </row>
    <row r="221" spans="1:3" x14ac:dyDescent="0.3">
      <c r="A221">
        <v>202</v>
      </c>
      <c r="B221" s="1">
        <f t="shared" si="3"/>
        <v>9.6325819494286517E-4</v>
      </c>
      <c r="C221">
        <f>A221/$B$2+$B$10*(A221/$B$2)*(A221/$B$3)^($B$8-1)</f>
        <v>9.6325819494286517E-4</v>
      </c>
    </row>
    <row r="222" spans="1:3" x14ac:dyDescent="0.3">
      <c r="A222">
        <v>203</v>
      </c>
      <c r="B222" s="1">
        <f t="shared" si="3"/>
        <v>9.6810943477886524E-4</v>
      </c>
      <c r="C222">
        <f>A222/$B$2+$B$10*(A222/$B$2)*(A222/$B$3)^($B$8-1)</f>
        <v>9.6810943477886524E-4</v>
      </c>
    </row>
    <row r="223" spans="1:3" x14ac:dyDescent="0.3">
      <c r="A223">
        <v>204</v>
      </c>
      <c r="B223" s="1">
        <f t="shared" si="3"/>
        <v>9.7296608827957779E-4</v>
      </c>
      <c r="C223">
        <f>A223/$B$2+$B$10*(A223/$B$2)*(A223/$B$3)^($B$8-1)</f>
        <v>9.7296608827957779E-4</v>
      </c>
    </row>
    <row r="224" spans="1:3" x14ac:dyDescent="0.3">
      <c r="A224" s="1">
        <v>205</v>
      </c>
      <c r="B224" s="1">
        <f t="shared" si="3"/>
        <v>9.7782845453412521E-4</v>
      </c>
      <c r="C224">
        <f>A224/$B$2+$B$10*(A224/$B$2)*(A224/$B$3)^($B$8-1)</f>
        <v>9.7782845453412521E-4</v>
      </c>
    </row>
    <row r="225" spans="1:3" x14ac:dyDescent="0.3">
      <c r="A225">
        <v>206</v>
      </c>
      <c r="B225" s="1">
        <f t="shared" si="3"/>
        <v>9.8269684757054817E-4</v>
      </c>
      <c r="C225">
        <f>A225/$B$2+$B$10*(A225/$B$2)*(A225/$B$3)^($B$8-1)</f>
        <v>9.8269684757054817E-4</v>
      </c>
    </row>
    <row r="226" spans="1:3" x14ac:dyDescent="0.3">
      <c r="A226">
        <v>207</v>
      </c>
      <c r="B226" s="1">
        <f t="shared" si="3"/>
        <v>9.875715970236005E-4</v>
      </c>
      <c r="C226">
        <f>A226/$B$2+$B$10*(A226/$B$2)*(A226/$B$3)^($B$8-1)</f>
        <v>9.875715970236005E-4</v>
      </c>
    </row>
    <row r="227" spans="1:3" x14ac:dyDescent="0.3">
      <c r="A227">
        <v>208</v>
      </c>
      <c r="B227" s="1">
        <f t="shared" si="3"/>
        <v>9.9245304882892671E-4</v>
      </c>
      <c r="C227">
        <f>A227/$B$2+$B$10*(A227/$B$2)*(A227/$B$3)^($B$8-1)</f>
        <v>9.9245304882892671E-4</v>
      </c>
    </row>
    <row r="228" spans="1:3" x14ac:dyDescent="0.3">
      <c r="A228">
        <v>209</v>
      </c>
      <c r="B228" s="1">
        <f t="shared" si="3"/>
        <v>9.9734156594452833E-4</v>
      </c>
      <c r="C228">
        <f>A228/$B$2+$B$10*(A228/$B$2)*(A228/$B$3)^($B$8-1)</f>
        <v>9.9734156594452833E-4</v>
      </c>
    </row>
    <row r="229" spans="1:3" x14ac:dyDescent="0.3">
      <c r="A229" s="1">
        <v>210</v>
      </c>
      <c r="B229" s="1">
        <f t="shared" si="3"/>
        <v>1.002237529100454E-3</v>
      </c>
      <c r="C229">
        <f>A229/$B$2+$B$10*(A229/$B$2)*(A229/$B$3)^($B$8-1)</f>
        <v>1.002237529100454E-3</v>
      </c>
    </row>
    <row r="230" spans="1:3" x14ac:dyDescent="0.3">
      <c r="A230">
        <v>211</v>
      </c>
      <c r="B230" s="1">
        <f t="shared" si="3"/>
        <v>1.0071413375776707E-3</v>
      </c>
      <c r="C230">
        <f>A230/$B$2+$B$10*(A230/$B$2)*(A230/$B$3)^($B$8-1)</f>
        <v>1.0071413375776707E-3</v>
      </c>
    </row>
    <row r="231" spans="1:3" x14ac:dyDescent="0.3">
      <c r="A231">
        <v>212</v>
      </c>
      <c r="B231" s="1">
        <f t="shared" si="3"/>
        <v>1.012053410017107E-3</v>
      </c>
      <c r="C231">
        <f>A231/$B$2+$B$10*(A231/$B$2)*(A231/$B$3)^($B$8-1)</f>
        <v>1.012053410017107E-3</v>
      </c>
    </row>
    <row r="232" spans="1:3" x14ac:dyDescent="0.3">
      <c r="A232">
        <v>213</v>
      </c>
      <c r="B232" s="1">
        <f t="shared" si="3"/>
        <v>1.0169741852598835E-3</v>
      </c>
      <c r="C232">
        <f>A232/$B$2+$B$10*(A232/$B$2)*(A232/$B$3)^($B$8-1)</f>
        <v>1.0169741852598835E-3</v>
      </c>
    </row>
    <row r="233" spans="1:3" x14ac:dyDescent="0.3">
      <c r="A233">
        <v>214</v>
      </c>
      <c r="B233" s="1">
        <f t="shared" si="3"/>
        <v>1.0219041232197778E-3</v>
      </c>
      <c r="C233">
        <f>A233/$B$2+$B$10*(A233/$B$2)*(A233/$B$3)^($B$8-1)</f>
        <v>1.0219041232197778E-3</v>
      </c>
    </row>
    <row r="234" spans="1:3" x14ac:dyDescent="0.3">
      <c r="A234" s="1">
        <v>215</v>
      </c>
      <c r="B234" s="1">
        <f t="shared" si="3"/>
        <v>1.026843705788996E-3</v>
      </c>
      <c r="C234">
        <f>A234/$B$2+$B$10*(A234/$B$2)*(A234/$B$3)^($B$8-1)</f>
        <v>1.026843705788996E-3</v>
      </c>
    </row>
    <row r="235" spans="1:3" x14ac:dyDescent="0.3">
      <c r="A235">
        <v>216</v>
      </c>
      <c r="B235" s="1">
        <f t="shared" si="3"/>
        <v>1.0317934377783631E-3</v>
      </c>
      <c r="C235">
        <f>A235/$B$2+$B$10*(A235/$B$2)*(A235/$B$3)^($B$8-1)</f>
        <v>1.0317934377783631E-3</v>
      </c>
    </row>
    <row r="236" spans="1:3" x14ac:dyDescent="0.3">
      <c r="A236">
        <v>217</v>
      </c>
      <c r="B236" s="1">
        <f t="shared" si="3"/>
        <v>1.0367538478930638E-3</v>
      </c>
      <c r="C236">
        <f>A236/$B$2+$B$10*(A236/$B$2)*(A236/$B$3)^($B$8-1)</f>
        <v>1.0367538478930638E-3</v>
      </c>
    </row>
    <row r="237" spans="1:3" x14ac:dyDescent="0.3">
      <c r="A237">
        <v>218</v>
      </c>
      <c r="B237" s="1">
        <f t="shared" si="3"/>
        <v>1.0417254897451078E-3</v>
      </c>
      <c r="C237">
        <f>A237/$B$2+$B$10*(A237/$B$2)*(A237/$B$3)^($B$8-1)</f>
        <v>1.0417254897451078E-3</v>
      </c>
    </row>
    <row r="238" spans="1:3" x14ac:dyDescent="0.3">
      <c r="A238">
        <v>219</v>
      </c>
      <c r="B238" s="1">
        <f t="shared" si="3"/>
        <v>1.0467089429037188E-3</v>
      </c>
      <c r="C238">
        <f>A238/$B$2+$B$10*(A238/$B$2)*(A238/$B$3)^($B$8-1)</f>
        <v>1.0467089429037188E-3</v>
      </c>
    </row>
    <row r="239" spans="1:3" x14ac:dyDescent="0.3">
      <c r="A239" s="1">
        <v>220</v>
      </c>
      <c r="B239" s="1">
        <f t="shared" si="3"/>
        <v>1.0517048139848865E-3</v>
      </c>
      <c r="C239">
        <f>A239/$B$2+$B$10*(A239/$B$2)*(A239/$B$3)^($B$8-1)</f>
        <v>1.0517048139848865E-3</v>
      </c>
    </row>
    <row r="240" spans="1:3" x14ac:dyDescent="0.3">
      <c r="A240">
        <v>221</v>
      </c>
      <c r="B240" s="1">
        <f t="shared" si="3"/>
        <v>1.0567137377813481E-3</v>
      </c>
      <c r="C240">
        <f>A240/$B$2+$B$10*(A240/$B$2)*(A240/$B$3)^($B$8-1)</f>
        <v>1.0567137377813481E-3</v>
      </c>
    </row>
    <row r="241" spans="1:3" x14ac:dyDescent="0.3">
      <c r="A241">
        <v>222</v>
      </c>
      <c r="B241" s="1">
        <f t="shared" si="3"/>
        <v>1.0617363784343088E-3</v>
      </c>
      <c r="C241">
        <f>A241/$B$2+$B$10*(A241/$B$2)*(A241/$B$3)^($B$8-1)</f>
        <v>1.0617363784343088E-3</v>
      </c>
    </row>
    <row r="242" spans="1:3" x14ac:dyDescent="0.3">
      <c r="A242">
        <v>223</v>
      </c>
      <c r="B242" s="1">
        <f t="shared" si="3"/>
        <v>1.0667734306482376E-3</v>
      </c>
      <c r="C242">
        <f>A242/$B$2+$B$10*(A242/$B$2)*(A242/$B$3)^($B$8-1)</f>
        <v>1.0667734306482376E-3</v>
      </c>
    </row>
    <row r="243" spans="1:3" x14ac:dyDescent="0.3">
      <c r="A243">
        <v>224</v>
      </c>
      <c r="B243" s="1">
        <f t="shared" si="3"/>
        <v>1.0718256209501233E-3</v>
      </c>
      <c r="C243">
        <f>A243/$B$2+$B$10*(A243/$B$2)*(A243/$B$3)^($B$8-1)</f>
        <v>1.0718256209501233E-3</v>
      </c>
    </row>
    <row r="244" spans="1:3" x14ac:dyDescent="0.3">
      <c r="A244" s="1">
        <v>225</v>
      </c>
      <c r="B244" s="1">
        <f t="shared" si="3"/>
        <v>1.0768937089945985E-3</v>
      </c>
      <c r="C244">
        <f>A244/$B$2+$B$10*(A244/$B$2)*(A244/$B$3)^($B$8-1)</f>
        <v>1.0768937089945985E-3</v>
      </c>
    </row>
    <row r="245" spans="1:3" x14ac:dyDescent="0.3">
      <c r="A245">
        <v>226</v>
      </c>
      <c r="B245" s="1">
        <f t="shared" si="3"/>
        <v>1.0819784889163919E-3</v>
      </c>
      <c r="C245">
        <f>A245/$B$2+$B$10*(A245/$B$2)*(A245/$B$3)^($B$8-1)</f>
        <v>1.0819784889163919E-3</v>
      </c>
    </row>
    <row r="246" spans="1:3" x14ac:dyDescent="0.3">
      <c r="A246">
        <v>227</v>
      </c>
      <c r="B246" s="1">
        <f t="shared" si="3"/>
        <v>1.0870807907315989E-3</v>
      </c>
      <c r="C246">
        <f>A246/$B$2+$B$10*(A246/$B$2)*(A246/$B$3)^($B$8-1)</f>
        <v>1.0870807907315989E-3</v>
      </c>
    </row>
    <row r="247" spans="1:3" x14ac:dyDescent="0.3">
      <c r="A247">
        <v>228</v>
      </c>
      <c r="B247" s="1">
        <f t="shared" si="3"/>
        <v>1.092201481789305E-3</v>
      </c>
      <c r="C247">
        <f>A247/$B$2+$B$10*(A247/$B$2)*(A247/$B$3)^($B$8-1)</f>
        <v>1.092201481789305E-3</v>
      </c>
    </row>
    <row r="248" spans="1:3" x14ac:dyDescent="0.3">
      <c r="A248">
        <v>229</v>
      </c>
      <c r="B248" s="1">
        <f t="shared" si="3"/>
        <v>1.0973414682751358E-3</v>
      </c>
      <c r="C248">
        <f>A248/$B$2+$B$10*(A248/$B$2)*(A248/$B$3)^($B$8-1)</f>
        <v>1.0973414682751358E-3</v>
      </c>
    </row>
    <row r="249" spans="1:3" x14ac:dyDescent="0.3">
      <c r="A249" s="1">
        <v>230</v>
      </c>
      <c r="B249" s="1">
        <f t="shared" si="3"/>
        <v>1.1025016967683527E-3</v>
      </c>
      <c r="C249">
        <f>A249/$B$2+$B$10*(A249/$B$2)*(A249/$B$3)^($B$8-1)</f>
        <v>1.1025016967683527E-3</v>
      </c>
    </row>
    <row r="250" spans="1:3" x14ac:dyDescent="0.3">
      <c r="A250">
        <v>231</v>
      </c>
      <c r="B250" s="1">
        <f t="shared" si="3"/>
        <v>1.1076831558541474E-3</v>
      </c>
      <c r="C250">
        <f>A250/$B$2+$B$10*(A250/$B$2)*(A250/$B$3)^($B$8-1)</f>
        <v>1.1076831558541474E-3</v>
      </c>
    </row>
    <row r="251" spans="1:3" x14ac:dyDescent="0.3">
      <c r="A251">
        <v>232</v>
      </c>
      <c r="B251" s="1">
        <f t="shared" si="3"/>
        <v>1.1128868777928462E-3</v>
      </c>
      <c r="C251">
        <f>A251/$B$2+$B$10*(A251/$B$2)*(A251/$B$3)^($B$8-1)</f>
        <v>1.1128868777928462E-3</v>
      </c>
    </row>
    <row r="252" spans="1:3" x14ac:dyDescent="0.3">
      <c r="A252">
        <v>233</v>
      </c>
      <c r="B252" s="1">
        <f t="shared" si="3"/>
        <v>1.1181139402477675E-3</v>
      </c>
      <c r="C252">
        <f>A252/$B$2+$B$10*(A252/$B$2)*(A252/$B$3)^($B$8-1)</f>
        <v>1.1181139402477675E-3</v>
      </c>
    </row>
    <row r="253" spans="1:3" x14ac:dyDescent="0.3">
      <c r="A253">
        <v>234</v>
      </c>
      <c r="B253" s="1">
        <f t="shared" si="3"/>
        <v>1.1233654680735247E-3</v>
      </c>
      <c r="C253">
        <f>A253/$B$2+$B$10*(A253/$B$2)*(A253/$B$3)^($B$8-1)</f>
        <v>1.1233654680735247E-3</v>
      </c>
    </row>
    <row r="254" spans="1:3" x14ac:dyDescent="0.3">
      <c r="A254" s="1">
        <v>235</v>
      </c>
      <c r="B254" s="1">
        <f t="shared" si="3"/>
        <v>1.1286426351666198E-3</v>
      </c>
      <c r="C254">
        <f>A254/$B$2+$B$10*(A254/$B$2)*(A254/$B$3)^($B$8-1)</f>
        <v>1.1286426351666198E-3</v>
      </c>
    </row>
    <row r="255" spans="1:3" x14ac:dyDescent="0.3">
      <c r="A255">
        <v>236</v>
      </c>
      <c r="B255" s="1">
        <f t="shared" si="3"/>
        <v>1.1339466663802123E-3</v>
      </c>
      <c r="C255">
        <f>A255/$B$2+$B$10*(A255/$B$2)*(A255/$B$3)^($B$8-1)</f>
        <v>1.1339466663802123E-3</v>
      </c>
    </row>
    <row r="256" spans="1:3" x14ac:dyDescent="0.3">
      <c r="A256">
        <v>237</v>
      </c>
      <c r="B256" s="1">
        <f t="shared" si="3"/>
        <v>1.1392788395050012E-3</v>
      </c>
      <c r="C256">
        <f>A256/$B$2+$B$10*(A256/$B$2)*(A256/$B$3)^($B$8-1)</f>
        <v>1.1392788395050012E-3</v>
      </c>
    </row>
    <row r="257" spans="1:3" x14ac:dyDescent="0.3">
      <c r="A257">
        <v>238</v>
      </c>
      <c r="B257" s="1">
        <f t="shared" si="3"/>
        <v>1.1446404873182063E-3</v>
      </c>
      <c r="C257">
        <f>A257/$B$2+$B$10*(A257/$B$2)*(A257/$B$3)^($B$8-1)</f>
        <v>1.1446404873182063E-3</v>
      </c>
    </row>
    <row r="258" spans="1:3" x14ac:dyDescent="0.3">
      <c r="A258">
        <v>239</v>
      </c>
      <c r="B258" s="1">
        <f t="shared" si="3"/>
        <v>1.1500329997026894E-3</v>
      </c>
      <c r="C258">
        <f>A258/$B$2+$B$10*(A258/$B$2)*(A258/$B$3)^($B$8-1)</f>
        <v>1.1500329997026894E-3</v>
      </c>
    </row>
    <row r="259" spans="1:3" x14ac:dyDescent="0.3">
      <c r="A259" s="1">
        <v>240</v>
      </c>
      <c r="B259" s="1">
        <f t="shared" si="3"/>
        <v>1.1554578258383E-3</v>
      </c>
      <c r="C259">
        <f>A259/$B$2+$B$10*(A259/$B$2)*(A259/$B$3)^($B$8-1)</f>
        <v>1.1554578258383E-3</v>
      </c>
    </row>
    <row r="260" spans="1:3" x14ac:dyDescent="0.3">
      <c r="A260">
        <v>241</v>
      </c>
      <c r="B260" s="1">
        <f t="shared" si="3"/>
        <v>1.1609164764675936E-3</v>
      </c>
      <c r="C260">
        <f>A260/$B$2+$B$10*(A260/$B$2)*(A260/$B$3)^($B$8-1)</f>
        <v>1.1609164764675936E-3</v>
      </c>
    </row>
    <row r="261" spans="1:3" x14ac:dyDescent="0.3">
      <c r="A261">
        <v>242</v>
      </c>
      <c r="B261" s="1">
        <f t="shared" si="3"/>
        <v>1.1664105262381157E-3</v>
      </c>
      <c r="C261">
        <f>A261/$B$2+$B$10*(A261/$B$2)*(A261/$B$3)^($B$8-1)</f>
        <v>1.1664105262381157E-3</v>
      </c>
    </row>
    <row r="262" spans="1:3" x14ac:dyDescent="0.3">
      <c r="A262">
        <v>243</v>
      </c>
      <c r="B262" s="1">
        <f t="shared" si="3"/>
        <v>1.171941616123505E-3</v>
      </c>
      <c r="C262">
        <f>A262/$B$2+$B$10*(A262/$B$2)*(A262/$B$3)^($B$8-1)</f>
        <v>1.171941616123505E-3</v>
      </c>
    </row>
    <row r="263" spans="1:3" x14ac:dyDescent="0.3">
      <c r="A263">
        <v>244</v>
      </c>
      <c r="B263" s="1">
        <f t="shared" si="3"/>
        <v>1.1775114559257243E-3</v>
      </c>
      <c r="C263">
        <f>A263/$B$2+$B$10*(A263/$B$2)*(A263/$B$3)^($B$8-1)</f>
        <v>1.1775114559257243E-3</v>
      </c>
    </row>
    <row r="264" spans="1:3" x14ac:dyDescent="0.3">
      <c r="A264" s="1">
        <v>245</v>
      </c>
      <c r="B264" s="1">
        <f t="shared" si="3"/>
        <v>1.1831218268607872E-3</v>
      </c>
      <c r="C264">
        <f>A264/$B$2+$B$10*(A264/$B$2)*(A264/$B$3)^($B$8-1)</f>
        <v>1.1831218268607872E-3</v>
      </c>
    </row>
    <row r="265" spans="1:3" x14ac:dyDescent="0.3">
      <c r="A265">
        <v>246</v>
      </c>
      <c r="B265" s="1">
        <f t="shared" si="3"/>
        <v>1.188774584230402E-3</v>
      </c>
      <c r="C265">
        <f>A265/$B$2+$B$10*(A265/$B$2)*(A265/$B$3)^($B$8-1)</f>
        <v>1.188774584230402E-3</v>
      </c>
    </row>
    <row r="266" spans="1:3" x14ac:dyDescent="0.3">
      <c r="A266">
        <v>247</v>
      </c>
      <c r="B266" s="1">
        <f t="shared" si="3"/>
        <v>1.1944716601820216E-3</v>
      </c>
      <c r="C266">
        <f>A266/$B$2+$B$10*(A266/$B$2)*(A266/$B$3)^($B$8-1)</f>
        <v>1.1944716601820216E-3</v>
      </c>
    </row>
    <row r="267" spans="1:3" x14ac:dyDescent="0.3">
      <c r="A267">
        <v>248</v>
      </c>
      <c r="B267" s="1">
        <f t="shared" si="3"/>
        <v>1.2002150665598437E-3</v>
      </c>
      <c r="C267">
        <f>A267/$B$2+$B$10*(A267/$B$2)*(A267/$B$3)^($B$8-1)</f>
        <v>1.2002150665598437E-3</v>
      </c>
    </row>
    <row r="268" spans="1:3" x14ac:dyDescent="0.3">
      <c r="A268">
        <v>249</v>
      </c>
      <c r="B268" s="1">
        <f t="shared" si="3"/>
        <v>1.206006897849372E-3</v>
      </c>
      <c r="C268">
        <f>A268/$B$2+$B$10*(A268/$B$2)*(A268/$B$3)^($B$8-1)</f>
        <v>1.206006897849372E-3</v>
      </c>
    </row>
    <row r="269" spans="1:3" x14ac:dyDescent="0.3">
      <c r="A269" s="1">
        <v>250</v>
      </c>
      <c r="B269" s="1">
        <f t="shared" si="3"/>
        <v>1.2118493342182094E-3</v>
      </c>
      <c r="C269">
        <f>A269/$B$2+$B$10*(A269/$B$2)*(A269/$B$3)^($B$8-1)</f>
        <v>1.2118493342182094E-3</v>
      </c>
    </row>
    <row r="270" spans="1:3" x14ac:dyDescent="0.3">
      <c r="A270">
        <v>251</v>
      </c>
      <c r="B270" s="1">
        <f t="shared" si="3"/>
        <v>1.2177446446558222E-3</v>
      </c>
      <c r="C270">
        <f>A270/$B$2+$B$10*(A270/$B$2)*(A270/$B$3)^($B$8-1)</f>
        <v>1.2177446446558222E-3</v>
      </c>
    </row>
    <row r="271" spans="1:3" x14ac:dyDescent="0.3">
      <c r="A271">
        <v>252</v>
      </c>
      <c r="B271" s="1">
        <f t="shared" si="3"/>
        <v>1.2236951902150808E-3</v>
      </c>
      <c r="C271">
        <f>A271/$B$2+$B$10*(A271/$B$2)*(A271/$B$3)^($B$8-1)</f>
        <v>1.2236951902150808E-3</v>
      </c>
    </row>
    <row r="272" spans="1:3" x14ac:dyDescent="0.3">
      <c r="A272">
        <v>253</v>
      </c>
      <c r="B272" s="1">
        <f t="shared" si="3"/>
        <v>1.2297034273584444E-3</v>
      </c>
      <c r="C272">
        <f>A272/$B$2+$B$10*(A272/$B$2)*(A272/$B$3)^($B$8-1)</f>
        <v>1.2297034273584444E-3</v>
      </c>
    </row>
    <row r="273" spans="1:3" x14ac:dyDescent="0.3">
      <c r="A273">
        <v>254</v>
      </c>
      <c r="B273" s="1">
        <f t="shared" si="3"/>
        <v>1.2357719114117383E-3</v>
      </c>
      <c r="C273">
        <f>A273/$B$2+$B$10*(A273/$B$2)*(A273/$B$3)^($B$8-1)</f>
        <v>1.2357719114117381E-3</v>
      </c>
    </row>
    <row r="274" spans="1:3" x14ac:dyDescent="0.3">
      <c r="A274" s="1">
        <v>255</v>
      </c>
      <c r="B274" s="1">
        <f t="shared" si="3"/>
        <v>1.2419033001285268E-3</v>
      </c>
      <c r="C274">
        <f>A274/$B$2+$B$10*(A274/$B$2)*(A274/$B$3)^($B$8-1)</f>
        <v>1.2419033001285268E-3</v>
      </c>
    </row>
    <row r="275" spans="1:3" x14ac:dyDescent="0.3">
      <c r="A275">
        <v>256</v>
      </c>
      <c r="B275" s="1">
        <f t="shared" si="3"/>
        <v>1.2481003573681739E-3</v>
      </c>
      <c r="C275">
        <f>A275/$B$2+$B$10*(A275/$B$2)*(A275/$B$3)^($B$8-1)</f>
        <v>1.2481003573681739E-3</v>
      </c>
    </row>
    <row r="276" spans="1:3" x14ac:dyDescent="0.3">
      <c r="A276">
        <v>257</v>
      </c>
      <c r="B276" s="1">
        <f t="shared" ref="B276:B339" si="4">A276/$B$2+$B$9*(A276/$B$3)^($B$8)</f>
        <v>1.2543659568907412E-3</v>
      </c>
      <c r="C276">
        <f>A276/$B$2+$B$10*(A276/$B$2)*(A276/$B$3)^($B$8-1)</f>
        <v>1.2543659568907412E-3</v>
      </c>
    </row>
    <row r="277" spans="1:3" x14ac:dyDescent="0.3">
      <c r="A277">
        <v>258</v>
      </c>
      <c r="B277" s="1">
        <f t="shared" si="4"/>
        <v>1.2607030862719581E-3</v>
      </c>
      <c r="C277">
        <f>A277/$B$2+$B$10*(A277/$B$2)*(A277/$B$3)^($B$8-1)</f>
        <v>1.2607030862719581E-3</v>
      </c>
    </row>
    <row r="278" spans="1:3" x14ac:dyDescent="0.3">
      <c r="A278">
        <v>259</v>
      </c>
      <c r="B278" s="1">
        <f t="shared" si="4"/>
        <v>1.267114850941573E-3</v>
      </c>
      <c r="C278">
        <f>A278/$B$2+$B$10*(A278/$B$2)*(A278/$B$3)^($B$8-1)</f>
        <v>1.267114850941573E-3</v>
      </c>
    </row>
    <row r="279" spans="1:3" x14ac:dyDescent="0.3">
      <c r="A279" s="1">
        <v>260</v>
      </c>
      <c r="B279" s="1">
        <f t="shared" si="4"/>
        <v>1.2736044783484681E-3</v>
      </c>
      <c r="C279">
        <f>A279/$B$2+$B$10*(A279/$B$2)*(A279/$B$3)^($B$8-1)</f>
        <v>1.2736044783484681E-3</v>
      </c>
    </row>
    <row r="280" spans="1:3" x14ac:dyDescent="0.3">
      <c r="A280">
        <v>261</v>
      </c>
      <c r="B280" s="1">
        <f t="shared" si="4"/>
        <v>1.2801753222560044E-3</v>
      </c>
      <c r="C280">
        <f>A280/$B$2+$B$10*(A280/$B$2)*(A280/$B$3)^($B$8-1)</f>
        <v>1.2801753222560044E-3</v>
      </c>
    </row>
    <row r="281" spans="1:3" x14ac:dyDescent="0.3">
      <c r="A281">
        <v>262</v>
      </c>
      <c r="B281" s="1">
        <f t="shared" si="4"/>
        <v>1.2868308671711418E-3</v>
      </c>
      <c r="C281">
        <f>A281/$B$2+$B$10*(A281/$B$2)*(A281/$B$3)^($B$8-1)</f>
        <v>1.2868308671711418E-3</v>
      </c>
    </row>
    <row r="282" spans="1:3" x14ac:dyDescent="0.3">
      <c r="A282">
        <v>263</v>
      </c>
      <c r="B282" s="1">
        <f t="shared" si="4"/>
        <v>1.2935747329109615E-3</v>
      </c>
      <c r="C282">
        <f>A282/$B$2+$B$10*(A282/$B$2)*(A282/$B$3)^($B$8-1)</f>
        <v>1.2935747329109615E-3</v>
      </c>
    </row>
    <row r="283" spans="1:3" x14ac:dyDescent="0.3">
      <c r="A283">
        <v>264</v>
      </c>
      <c r="B283" s="1">
        <f t="shared" si="4"/>
        <v>1.3004106793103023E-3</v>
      </c>
      <c r="C283">
        <f>A283/$B$2+$B$10*(A283/$B$2)*(A283/$B$3)^($B$8-1)</f>
        <v>1.3004106793103023E-3</v>
      </c>
    </row>
    <row r="284" spans="1:3" x14ac:dyDescent="0.3">
      <c r="A284" s="1">
        <v>265</v>
      </c>
      <c r="B284" s="1">
        <f t="shared" si="4"/>
        <v>1.3073426110743096E-3</v>
      </c>
      <c r="C284">
        <f>A284/$B$2+$B$10*(A284/$B$2)*(A284/$B$3)^($B$8-1)</f>
        <v>1.3073426110743096E-3</v>
      </c>
    </row>
    <row r="285" spans="1:3" x14ac:dyDescent="0.3">
      <c r="A285">
        <v>266</v>
      </c>
      <c r="B285" s="1">
        <f t="shared" si="4"/>
        <v>1.3143745827797781E-3</v>
      </c>
      <c r="C285">
        <f>A285/$B$2+$B$10*(A285/$B$2)*(A285/$B$3)^($B$8-1)</f>
        <v>1.3143745827797781E-3</v>
      </c>
    </row>
    <row r="286" spans="1:3" x14ac:dyDescent="0.3">
      <c r="A286">
        <v>267</v>
      </c>
      <c r="B286" s="1">
        <f t="shared" si="4"/>
        <v>1.3215108040292639E-3</v>
      </c>
      <c r="C286">
        <f>A286/$B$2+$B$10*(A286/$B$2)*(A286/$B$3)^($B$8-1)</f>
        <v>1.3215108040292639E-3</v>
      </c>
    </row>
    <row r="287" spans="1:3" x14ac:dyDescent="0.3">
      <c r="A287">
        <v>268</v>
      </c>
      <c r="B287" s="1">
        <f t="shared" si="4"/>
        <v>1.3287556447620279E-3</v>
      </c>
      <c r="C287">
        <f>A287/$B$2+$B$10*(A287/$B$2)*(A287/$B$3)^($B$8-1)</f>
        <v>1.3287556447620279E-3</v>
      </c>
    </row>
    <row r="288" spans="1:3" x14ac:dyDescent="0.3">
      <c r="A288">
        <v>269</v>
      </c>
      <c r="B288" s="1">
        <f t="shared" si="4"/>
        <v>1.3361136407259667E-3</v>
      </c>
      <c r="C288">
        <f>A288/$B$2+$B$10*(A288/$B$2)*(A288/$B$3)^($B$8-1)</f>
        <v>1.3361136407259667E-3</v>
      </c>
    </row>
    <row r="289" spans="1:3" x14ac:dyDescent="0.3">
      <c r="A289" s="1">
        <v>270</v>
      </c>
      <c r="B289" s="1">
        <f t="shared" si="4"/>
        <v>1.34358949911478E-3</v>
      </c>
      <c r="C289">
        <f>A289/$B$2+$B$10*(A289/$B$2)*(A289/$B$3)^($B$8-1)</f>
        <v>1.34358949911478E-3</v>
      </c>
    </row>
    <row r="290" spans="1:3" x14ac:dyDescent="0.3">
      <c r="A290">
        <v>271</v>
      </c>
      <c r="B290" s="1">
        <f t="shared" si="4"/>
        <v>1.3511881043747195E-3</v>
      </c>
      <c r="C290">
        <f>A290/$B$2+$B$10*(A290/$B$2)*(A290/$B$3)^($B$8-1)</f>
        <v>1.3511881043747195E-3</v>
      </c>
    </row>
    <row r="291" spans="1:3" x14ac:dyDescent="0.3">
      <c r="A291">
        <v>272</v>
      </c>
      <c r="B291" s="1">
        <f t="shared" si="4"/>
        <v>1.3589145241853636E-3</v>
      </c>
      <c r="C291">
        <f>A291/$B$2+$B$10*(A291/$B$2)*(A291/$B$3)^($B$8-1)</f>
        <v>1.3589145241853636E-3</v>
      </c>
    </row>
    <row r="292" spans="1:3" x14ac:dyDescent="0.3">
      <c r="A292">
        <v>273</v>
      </c>
      <c r="B292" s="1">
        <f t="shared" si="4"/>
        <v>1.3667740156189561E-3</v>
      </c>
      <c r="C292">
        <f>A292/$B$2+$B$10*(A292/$B$2)*(A292/$B$3)^($B$8-1)</f>
        <v>1.3667740156189561E-3</v>
      </c>
    </row>
    <row r="293" spans="1:3" x14ac:dyDescent="0.3">
      <c r="A293">
        <v>274</v>
      </c>
      <c r="B293" s="1">
        <f t="shared" si="4"/>
        <v>1.3747720314829554E-3</v>
      </c>
      <c r="C293">
        <f>A293/$B$2+$B$10*(A293/$B$2)*(A293/$B$3)^($B$8-1)</f>
        <v>1.3747720314829554E-3</v>
      </c>
    </row>
    <row r="294" spans="1:3" x14ac:dyDescent="0.3">
      <c r="A294" s="1">
        <v>275</v>
      </c>
      <c r="B294" s="1">
        <f t="shared" si="4"/>
        <v>1.3829142268505378E-3</v>
      </c>
      <c r="C294">
        <f>A294/$B$2+$B$10*(A294/$B$2)*(A294/$B$3)^($B$8-1)</f>
        <v>1.3829142268505378E-3</v>
      </c>
    </row>
    <row r="295" spans="1:3" x14ac:dyDescent="0.3">
      <c r="A295">
        <v>276</v>
      </c>
      <c r="B295" s="1">
        <f t="shared" si="4"/>
        <v>1.3912064657839072E-3</v>
      </c>
      <c r="C295">
        <f>A295/$B$2+$B$10*(A295/$B$2)*(A295/$B$3)^($B$8-1)</f>
        <v>1.3912064657839072E-3</v>
      </c>
    </row>
    <row r="296" spans="1:3" x14ac:dyDescent="0.3">
      <c r="A296">
        <v>277</v>
      </c>
      <c r="B296" s="1">
        <f t="shared" si="4"/>
        <v>1.3996548282553662E-3</v>
      </c>
      <c r="C296">
        <f>A296/$B$2+$B$10*(A296/$B$2)*(A296/$B$3)^($B$8-1)</f>
        <v>1.3996548282553662E-3</v>
      </c>
    </row>
    <row r="297" spans="1:3" x14ac:dyDescent="0.3">
      <c r="A297">
        <v>278</v>
      </c>
      <c r="B297" s="1">
        <f t="shared" si="4"/>
        <v>1.4082656172712173E-3</v>
      </c>
      <c r="C297">
        <f>A297/$B$2+$B$10*(A297/$B$2)*(A297/$B$3)^($B$8-1)</f>
        <v>1.4082656172712173E-3</v>
      </c>
    </row>
    <row r="298" spans="1:3" x14ac:dyDescent="0.3">
      <c r="A298">
        <v>279</v>
      </c>
      <c r="B298" s="1">
        <f t="shared" si="4"/>
        <v>1.4170453662036698E-3</v>
      </c>
      <c r="C298">
        <f>A298/$B$2+$B$10*(A298/$B$2)*(A298/$B$3)^($B$8-1)</f>
        <v>1.4170453662036698E-3</v>
      </c>
    </row>
    <row r="299" spans="1:3" x14ac:dyDescent="0.3">
      <c r="A299" s="1">
        <v>280</v>
      </c>
      <c r="B299" s="1">
        <f t="shared" si="4"/>
        <v>1.4260008463360414E-3</v>
      </c>
      <c r="C299">
        <f>A299/$B$2+$B$10*(A299/$B$2)*(A299/$B$3)^($B$8-1)</f>
        <v>1.4260008463360414E-3</v>
      </c>
    </row>
    <row r="300" spans="1:3" x14ac:dyDescent="0.3">
      <c r="A300">
        <v>281</v>
      </c>
      <c r="B300" s="1">
        <f t="shared" si="4"/>
        <v>1.4351390746266594E-3</v>
      </c>
      <c r="C300">
        <f>A300/$B$2+$B$10*(A300/$B$2)*(A300/$B$3)^($B$8-1)</f>
        <v>1.4351390746266594E-3</v>
      </c>
    </row>
    <row r="301" spans="1:3" x14ac:dyDescent="0.3">
      <c r="A301">
        <v>282</v>
      </c>
      <c r="B301" s="1">
        <f t="shared" si="4"/>
        <v>1.4444673216969838E-3</v>
      </c>
      <c r="C301">
        <f>A301/$B$2+$B$10*(A301/$B$2)*(A301/$B$3)^($B$8-1)</f>
        <v>1.4444673216969838E-3</v>
      </c>
    </row>
    <row r="302" spans="1:3" x14ac:dyDescent="0.3">
      <c r="A302">
        <v>283</v>
      </c>
      <c r="B302" s="1">
        <f t="shared" si="4"/>
        <v>1.4539931200495879E-3</v>
      </c>
      <c r="C302">
        <f>A302/$B$2+$B$10*(A302/$B$2)*(A302/$B$3)^($B$8-1)</f>
        <v>1.4539931200495879E-3</v>
      </c>
    </row>
    <row r="303" spans="1:3" x14ac:dyDescent="0.3">
      <c r="A303">
        <v>284</v>
      </c>
      <c r="B303" s="1">
        <f t="shared" si="4"/>
        <v>1.4637242725217632E-3</v>
      </c>
      <c r="C303">
        <f>A303/$B$2+$B$10*(A303/$B$2)*(A303/$B$3)^($B$8-1)</f>
        <v>1.4637242725217632E-3</v>
      </c>
    </row>
    <row r="304" spans="1:3" x14ac:dyDescent="0.3">
      <c r="A304" s="1">
        <v>285</v>
      </c>
      <c r="B304" s="1">
        <f t="shared" si="4"/>
        <v>1.4736688609806273E-3</v>
      </c>
      <c r="C304">
        <f>A304/$B$2+$B$10*(A304/$B$2)*(A304/$B$3)^($B$8-1)</f>
        <v>1.4736688609806271E-3</v>
      </c>
    </row>
    <row r="305" spans="1:3" x14ac:dyDescent="0.3">
      <c r="A305">
        <v>286</v>
      </c>
      <c r="B305" s="1">
        <f t="shared" si="4"/>
        <v>1.4838352552657473E-3</v>
      </c>
      <c r="C305">
        <f>A305/$B$2+$B$10*(A305/$B$2)*(A305/$B$3)^($B$8-1)</f>
        <v>1.4838352552657473E-3</v>
      </c>
    </row>
    <row r="306" spans="1:3" x14ac:dyDescent="0.3">
      <c r="A306">
        <v>287</v>
      </c>
      <c r="B306" s="1">
        <f t="shared" si="4"/>
        <v>1.494232122385415E-3</v>
      </c>
      <c r="C306">
        <f>A306/$B$2+$B$10*(A306/$B$2)*(A306/$B$3)^($B$8-1)</f>
        <v>1.494232122385415E-3</v>
      </c>
    </row>
    <row r="307" spans="1:3" x14ac:dyDescent="0.3">
      <c r="A307">
        <v>288</v>
      </c>
      <c r="B307" s="1">
        <f t="shared" si="4"/>
        <v>1.5048684359728387E-3</v>
      </c>
      <c r="C307">
        <f>A307/$B$2+$B$10*(A307/$B$2)*(A307/$B$3)^($B$8-1)</f>
        <v>1.5048684359728387E-3</v>
      </c>
    </row>
    <row r="308" spans="1:3" x14ac:dyDescent="0.3">
      <c r="A308">
        <v>289</v>
      </c>
      <c r="B308" s="1">
        <f t="shared" si="4"/>
        <v>1.5157534860086529E-3</v>
      </c>
      <c r="C308">
        <f>A308/$B$2+$B$10*(A308/$B$2)*(A308/$B$3)^($B$8-1)</f>
        <v>1.5157534860086529E-3</v>
      </c>
    </row>
    <row r="309" spans="1:3" x14ac:dyDescent="0.3">
      <c r="A309" s="1">
        <v>290</v>
      </c>
      <c r="B309" s="1">
        <f t="shared" si="4"/>
        <v>1.526896888816278E-3</v>
      </c>
      <c r="C309">
        <f>A309/$B$2+$B$10*(A309/$B$2)*(A309/$B$3)^($B$8-1)</f>
        <v>1.526896888816278E-3</v>
      </c>
    </row>
    <row r="310" spans="1:3" x14ac:dyDescent="0.3">
      <c r="A310">
        <v>291</v>
      </c>
      <c r="B310" s="1">
        <f t="shared" si="4"/>
        <v>1.5383085973367985E-3</v>
      </c>
      <c r="C310">
        <f>A310/$B$2+$B$10*(A310/$B$2)*(A310/$B$3)^($B$8-1)</f>
        <v>1.5383085973367985E-3</v>
      </c>
    </row>
    <row r="311" spans="1:3" x14ac:dyDescent="0.3">
      <c r="A311">
        <v>292</v>
      </c>
      <c r="B311" s="1">
        <f t="shared" si="4"/>
        <v>1.5499989116901712E-3</v>
      </c>
      <c r="C311">
        <f>A311/$B$2+$B$10*(A311/$B$2)*(A311/$B$3)^($B$8-1)</f>
        <v>1.5499989116901712E-3</v>
      </c>
    </row>
    <row r="312" spans="1:3" x14ac:dyDescent="0.3">
      <c r="A312">
        <v>293</v>
      </c>
      <c r="B312" s="1">
        <f t="shared" si="4"/>
        <v>1.5619784900297101E-3</v>
      </c>
      <c r="C312">
        <f>A312/$B$2+$B$10*(A312/$B$2)*(A312/$B$3)^($B$8-1)</f>
        <v>1.5619784900297101E-3</v>
      </c>
    </row>
    <row r="313" spans="1:3" x14ac:dyDescent="0.3">
      <c r="A313">
        <v>294</v>
      </c>
      <c r="B313" s="1">
        <f t="shared" si="4"/>
        <v>1.574258359696947E-3</v>
      </c>
      <c r="C313">
        <f>A313/$B$2+$B$10*(A313/$B$2)*(A313/$B$3)^($B$8-1)</f>
        <v>1.5742583596969467E-3</v>
      </c>
    </row>
    <row r="314" spans="1:3" x14ac:dyDescent="0.3">
      <c r="A314" s="1">
        <v>295</v>
      </c>
      <c r="B314" s="1">
        <f t="shared" si="4"/>
        <v>1.5868499286841025E-3</v>
      </c>
      <c r="C314">
        <f>A314/$B$2+$B$10*(A314/$B$2)*(A314/$B$3)^($B$8-1)</f>
        <v>1.5868499286841025E-3</v>
      </c>
    </row>
    <row r="315" spans="1:3" x14ac:dyDescent="0.3">
      <c r="A315">
        <v>296</v>
      </c>
      <c r="B315" s="1">
        <f t="shared" si="4"/>
        <v>1.599764997411564E-3</v>
      </c>
      <c r="C315">
        <f>A315/$B$2+$B$10*(A315/$B$2)*(A315/$B$3)^($B$8-1)</f>
        <v>1.599764997411564E-3</v>
      </c>
    </row>
    <row r="316" spans="1:3" x14ac:dyDescent="0.3">
      <c r="A316">
        <v>297</v>
      </c>
      <c r="B316" s="1">
        <f t="shared" si="4"/>
        <v>1.6130157708279037E-3</v>
      </c>
      <c r="C316">
        <f>A316/$B$2+$B$10*(A316/$B$2)*(A316/$B$3)^($B$8-1)</f>
        <v>1.6130157708279034E-3</v>
      </c>
    </row>
    <row r="317" spans="1:3" x14ac:dyDescent="0.3">
      <c r="A317">
        <v>298</v>
      </c>
      <c r="B317" s="1">
        <f t="shared" si="4"/>
        <v>1.6266148708401382E-3</v>
      </c>
      <c r="C317">
        <f>A317/$B$2+$B$10*(A317/$B$2)*(A317/$B$3)^($B$8-1)</f>
        <v>1.6266148708401382E-3</v>
      </c>
    </row>
    <row r="318" spans="1:3" x14ac:dyDescent="0.3">
      <c r="A318">
        <v>299</v>
      </c>
      <c r="B318" s="1">
        <f t="shared" si="4"/>
        <v>1.640575349082079E-3</v>
      </c>
      <c r="C318">
        <f>A318/$B$2+$B$10*(A318/$B$2)*(A318/$B$3)^($B$8-1)</f>
        <v>1.640575349082079E-3</v>
      </c>
    </row>
    <row r="319" spans="1:3" x14ac:dyDescent="0.3">
      <c r="A319" s="1">
        <v>300</v>
      </c>
      <c r="B319" s="1">
        <f t="shared" si="4"/>
        <v>1.6549107000287818E-3</v>
      </c>
      <c r="C319">
        <f>A319/$B$2+$B$10*(A319/$B$2)*(A319/$B$3)^($B$8-1)</f>
        <v>1.6549107000287818E-3</v>
      </c>
    </row>
    <row r="320" spans="1:3" x14ac:dyDescent="0.3">
      <c r="A320">
        <v>301</v>
      </c>
      <c r="B320" s="1">
        <f t="shared" si="4"/>
        <v>1.6696348744652722E-3</v>
      </c>
      <c r="C320">
        <f>A320/$B$2+$B$10*(A320/$B$2)*(A320/$B$3)^($B$8-1)</f>
        <v>1.6696348744652725E-3</v>
      </c>
    </row>
    <row r="321" spans="1:3" x14ac:dyDescent="0.3">
      <c r="A321">
        <v>302</v>
      </c>
      <c r="B321" s="1">
        <f t="shared" si="4"/>
        <v>1.6847622933178819E-3</v>
      </c>
      <c r="C321">
        <f>A321/$B$2+$B$10*(A321/$B$2)*(A321/$B$3)^($B$8-1)</f>
        <v>1.6847622933178819E-3</v>
      </c>
    </row>
    <row r="322" spans="1:3" x14ac:dyDescent="0.3">
      <c r="A322">
        <v>303</v>
      </c>
      <c r="B322" s="1">
        <f t="shared" si="4"/>
        <v>1.7003078618567E-3</v>
      </c>
      <c r="C322">
        <f>A322/$B$2+$B$10*(A322/$B$2)*(A322/$B$3)^($B$8-1)</f>
        <v>1.7003078618567E-3</v>
      </c>
    </row>
    <row r="323" spans="1:3" x14ac:dyDescent="0.3">
      <c r="A323">
        <v>304</v>
      </c>
      <c r="B323" s="1">
        <f t="shared" si="4"/>
        <v>1.7162869842778173E-3</v>
      </c>
      <c r="C323">
        <f>A323/$B$2+$B$10*(A323/$B$2)*(A323/$B$3)^($B$8-1)</f>
        <v>1.7162869842778175E-3</v>
      </c>
    </row>
    <row r="324" spans="1:3" x14ac:dyDescent="0.3">
      <c r="A324" s="1">
        <v>305</v>
      </c>
      <c r="B324" s="1">
        <f t="shared" si="4"/>
        <v>1.7327155786742083E-3</v>
      </c>
      <c r="C324">
        <f>A324/$B$2+$B$10*(A324/$B$2)*(A324/$B$3)^($B$8-1)</f>
        <v>1.7327155786742083E-3</v>
      </c>
    </row>
    <row r="325" spans="1:3" x14ac:dyDescent="0.3">
      <c r="A325">
        <v>306</v>
      </c>
      <c r="B325" s="1">
        <f t="shared" si="4"/>
        <v>1.7496100924042747E-3</v>
      </c>
      <c r="C325">
        <f>A325/$B$2+$B$10*(A325/$B$2)*(A325/$B$3)^($B$8-1)</f>
        <v>1.7496100924042747E-3</v>
      </c>
    </row>
    <row r="326" spans="1:3" x14ac:dyDescent="0.3">
      <c r="A326">
        <v>307</v>
      </c>
      <c r="B326" s="1">
        <f t="shared" si="4"/>
        <v>1.7669875178672563E-3</v>
      </c>
      <c r="C326">
        <f>A326/$B$2+$B$10*(A326/$B$2)*(A326/$B$3)^($B$8-1)</f>
        <v>1.7669875178672563E-3</v>
      </c>
    </row>
    <row r="327" spans="1:3" x14ac:dyDescent="0.3">
      <c r="A327">
        <v>308</v>
      </c>
      <c r="B327" s="1">
        <f t="shared" si="4"/>
        <v>1.7848654086948894E-3</v>
      </c>
      <c r="C327">
        <f>A327/$B$2+$B$10*(A327/$B$2)*(A327/$B$3)^($B$8-1)</f>
        <v>1.7848654086948896E-3</v>
      </c>
    </row>
    <row r="328" spans="1:3" x14ac:dyDescent="0.3">
      <c r="A328">
        <v>309</v>
      </c>
      <c r="B328" s="1">
        <f t="shared" si="4"/>
        <v>1.8032618963688836E-3</v>
      </c>
      <c r="C328">
        <f>A328/$B$2+$B$10*(A328/$B$2)*(A328/$B$3)^($B$8-1)</f>
        <v>1.8032618963688836E-3</v>
      </c>
    </row>
    <row r="329" spans="1:3" x14ac:dyDescent="0.3">
      <c r="A329" s="1">
        <v>310</v>
      </c>
      <c r="B329" s="1">
        <f t="shared" si="4"/>
        <v>1.8221957072739744E-3</v>
      </c>
      <c r="C329">
        <f>A329/$B$2+$B$10*(A329/$B$2)*(A329/$B$3)^($B$8-1)</f>
        <v>1.8221957072739746E-3</v>
      </c>
    </row>
    <row r="330" spans="1:3" x14ac:dyDescent="0.3">
      <c r="A330">
        <v>311</v>
      </c>
      <c r="B330" s="1">
        <f t="shared" si="4"/>
        <v>1.8416861801964959E-3</v>
      </c>
      <c r="C330">
        <f>A330/$B$2+$B$10*(A330/$B$2)*(A330/$B$3)^($B$8-1)</f>
        <v>1.8416861801964957E-3</v>
      </c>
    </row>
    <row r="331" spans="1:3" x14ac:dyDescent="0.3">
      <c r="A331">
        <v>312</v>
      </c>
      <c r="B331" s="1">
        <f t="shared" si="4"/>
        <v>1.8617532842786153E-3</v>
      </c>
      <c r="C331">
        <f>A331/$B$2+$B$10*(A331/$B$2)*(A331/$B$3)^($B$8-1)</f>
        <v>1.8617532842786153E-3</v>
      </c>
    </row>
    <row r="332" spans="1:3" x14ac:dyDescent="0.3">
      <c r="A332">
        <v>313</v>
      </c>
      <c r="B332" s="1">
        <f t="shared" si="4"/>
        <v>1.8824176374385741E-3</v>
      </c>
      <c r="C332">
        <f>A332/$B$2+$B$10*(A332/$B$2)*(A332/$B$3)^($B$8-1)</f>
        <v>1.8824176374385741E-3</v>
      </c>
    </row>
    <row r="333" spans="1:3" x14ac:dyDescent="0.3">
      <c r="A333">
        <v>314</v>
      </c>
      <c r="B333" s="1">
        <f t="shared" si="4"/>
        <v>1.9037005252674614E-3</v>
      </c>
      <c r="C333">
        <f>A333/$B$2+$B$10*(A333/$B$2)*(A333/$B$3)^($B$8-1)</f>
        <v>1.9037005252674614E-3</v>
      </c>
    </row>
    <row r="334" spans="1:3" x14ac:dyDescent="0.3">
      <c r="A334" s="1">
        <v>315</v>
      </c>
      <c r="B334" s="1">
        <f t="shared" si="4"/>
        <v>1.9256239204132712E-3</v>
      </c>
      <c r="C334">
        <f>A334/$B$2+$B$10*(A334/$B$2)*(A334/$B$3)^($B$8-1)</f>
        <v>1.925623920413271E-3</v>
      </c>
    </row>
    <row r="335" spans="1:3" x14ac:dyDescent="0.3">
      <c r="A335">
        <v>316</v>
      </c>
      <c r="B335" s="1">
        <f t="shared" si="4"/>
        <v>1.9482105024631864E-3</v>
      </c>
      <c r="C335">
        <f>A335/$B$2+$B$10*(A335/$B$2)*(A335/$B$3)^($B$8-1)</f>
        <v>1.9482105024631864E-3</v>
      </c>
    </row>
    <row r="336" spans="1:3" x14ac:dyDescent="0.3">
      <c r="A336">
        <v>317</v>
      </c>
      <c r="B336" s="1">
        <f t="shared" si="4"/>
        <v>1.9714836783352517E-3</v>
      </c>
      <c r="C336">
        <f>A336/$B$2+$B$10*(A336/$B$2)*(A336/$B$3)^($B$8-1)</f>
        <v>1.9714836783352517E-3</v>
      </c>
    </row>
    <row r="337" spans="1:3" x14ac:dyDescent="0.3">
      <c r="A337">
        <v>318</v>
      </c>
      <c r="B337" s="1">
        <f t="shared" si="4"/>
        <v>1.995467603190801E-3</v>
      </c>
      <c r="C337">
        <f>A337/$B$2+$B$10*(A337/$B$2)*(A337/$B$3)^($B$8-1)</f>
        <v>1.995467603190801E-3</v>
      </c>
    </row>
    <row r="338" spans="1:3" x14ac:dyDescent="0.3">
      <c r="A338">
        <v>319</v>
      </c>
      <c r="B338" s="1">
        <f t="shared" si="4"/>
        <v>2.0201872018792313E-3</v>
      </c>
      <c r="C338">
        <f>A338/$B$2+$B$10*(A338/$B$2)*(A338/$B$3)^($B$8-1)</f>
        <v>2.0201872018792313E-3</v>
      </c>
    </row>
    <row r="339" spans="1:3" x14ac:dyDescent="0.3">
      <c r="A339" s="1">
        <v>320</v>
      </c>
      <c r="B339" s="1">
        <f t="shared" si="4"/>
        <v>2.0456681909269297E-3</v>
      </c>
      <c r="C339">
        <f>A339/$B$2+$B$10*(A339/$B$2)*(A339/$B$3)^($B$8-1)</f>
        <v>2.0456681909269297E-3</v>
      </c>
    </row>
    <row r="340" spans="1:3" x14ac:dyDescent="0.3">
      <c r="A340">
        <v>321</v>
      </c>
      <c r="B340" s="1">
        <f t="shared" ref="B340:B403" si="5">A340/$B$2+$B$9*(A340/$B$3)^($B$8)</f>
        <v>2.0719371010823832E-3</v>
      </c>
      <c r="C340">
        <f>A340/$B$2+$B$10*(A340/$B$2)*(A340/$B$3)^($B$8-1)</f>
        <v>2.0719371010823832E-3</v>
      </c>
    </row>
    <row r="341" spans="1:3" x14ac:dyDescent="0.3">
      <c r="A341">
        <v>322</v>
      </c>
      <c r="B341" s="1">
        <f t="shared" si="5"/>
        <v>2.0990213004297314E-3</v>
      </c>
      <c r="C341">
        <f>A341/$B$2+$B$10*(A341/$B$2)*(A341/$B$3)^($B$8-1)</f>
        <v>2.0990213004297314E-3</v>
      </c>
    </row>
    <row r="342" spans="1:3" x14ac:dyDescent="0.3">
      <c r="A342">
        <v>323</v>
      </c>
      <c r="B342" s="1">
        <f t="shared" si="5"/>
        <v>2.1269490180832505E-3</v>
      </c>
      <c r="C342">
        <f>A342/$B$2+$B$10*(A342/$B$2)*(A342/$B$3)^($B$8-1)</f>
        <v>2.1269490180832505E-3</v>
      </c>
    </row>
    <row r="343" spans="1:3" x14ac:dyDescent="0.3">
      <c r="A343">
        <v>324</v>
      </c>
      <c r="B343" s="1">
        <f t="shared" si="5"/>
        <v>2.1557493684754895E-3</v>
      </c>
      <c r="C343">
        <f>A343/$B$2+$B$10*(A343/$B$2)*(A343/$B$3)^($B$8-1)</f>
        <v>2.1557493684754895E-3</v>
      </c>
    </row>
    <row r="344" spans="1:3" x14ac:dyDescent="0.3">
      <c r="A344" s="1">
        <v>325</v>
      </c>
      <c r="B344" s="1">
        <f t="shared" si="5"/>
        <v>2.1854523762520205E-3</v>
      </c>
      <c r="C344">
        <f>A344/$B$2+$B$10*(A344/$B$2)*(A344/$B$3)^($B$8-1)</f>
        <v>2.1854523762520205E-3</v>
      </c>
    </row>
    <row r="345" spans="1:3" x14ac:dyDescent="0.3">
      <c r="A345">
        <v>326</v>
      </c>
      <c r="B345" s="1">
        <f t="shared" si="5"/>
        <v>2.2160890017860076E-3</v>
      </c>
      <c r="C345">
        <f>A345/$B$2+$B$10*(A345/$B$2)*(A345/$B$3)^($B$8-1)</f>
        <v>2.2160890017860076E-3</v>
      </c>
    </row>
    <row r="346" spans="1:3" x14ac:dyDescent="0.3">
      <c r="A346">
        <v>327</v>
      </c>
      <c r="B346" s="1">
        <f t="shared" si="5"/>
        <v>2.2476911673260354E-3</v>
      </c>
      <c r="C346">
        <f>A346/$B$2+$B$10*(A346/$B$2)*(A346/$B$3)^($B$8-1)</f>
        <v>2.2476911673260354E-3</v>
      </c>
    </row>
    <row r="347" spans="1:3" x14ac:dyDescent="0.3">
      <c r="A347">
        <v>328</v>
      </c>
      <c r="B347" s="1">
        <f t="shared" si="5"/>
        <v>2.2802917837908996E-3</v>
      </c>
      <c r="C347">
        <f>A347/$B$2+$B$10*(A347/$B$2)*(A347/$B$3)^($B$8-1)</f>
        <v>2.2802917837908996E-3</v>
      </c>
    </row>
    <row r="348" spans="1:3" x14ac:dyDescent="0.3">
      <c r="A348">
        <v>329</v>
      </c>
      <c r="B348" s="1">
        <f t="shared" si="5"/>
        <v>2.3139247782253069E-3</v>
      </c>
      <c r="C348">
        <f>A348/$B$2+$B$10*(A348/$B$2)*(A348/$B$3)^($B$8-1)</f>
        <v>2.3139247782253064E-3</v>
      </c>
    </row>
    <row r="349" spans="1:3" x14ac:dyDescent="0.3">
      <c r="A349" s="1">
        <v>330</v>
      </c>
      <c r="B349" s="1">
        <f t="shared" si="5"/>
        <v>2.3486251219306826E-3</v>
      </c>
      <c r="C349">
        <f>A349/$B$2+$B$10*(A349/$B$2)*(A349/$B$3)^($B$8-1)</f>
        <v>2.348625121930683E-3</v>
      </c>
    </row>
    <row r="350" spans="1:3" x14ac:dyDescent="0.3">
      <c r="A350">
        <v>331</v>
      </c>
      <c r="B350" s="1">
        <f t="shared" si="5"/>
        <v>2.384428859285569E-3</v>
      </c>
      <c r="C350">
        <f>A350/$B$2+$B$10*(A350/$B$2)*(A350/$B$3)^($B$8-1)</f>
        <v>2.384428859285569E-3</v>
      </c>
    </row>
    <row r="351" spans="1:3" x14ac:dyDescent="0.3">
      <c r="A351">
        <v>332</v>
      </c>
      <c r="B351" s="1">
        <f t="shared" si="5"/>
        <v>2.4213731372703211E-3</v>
      </c>
      <c r="C351">
        <f>A351/$B$2+$B$10*(A351/$B$2)*(A351/$B$3)^($B$8-1)</f>
        <v>2.4213731372703211E-3</v>
      </c>
    </row>
    <row r="352" spans="1:3" x14ac:dyDescent="0.3">
      <c r="A352">
        <v>333</v>
      </c>
      <c r="B352" s="1">
        <f t="shared" si="5"/>
        <v>2.4594962357111245E-3</v>
      </c>
      <c r="C352">
        <f>A352/$B$2+$B$10*(A352/$B$2)*(A352/$B$3)^($B$8-1)</f>
        <v>2.4594962357111245E-3</v>
      </c>
    </row>
    <row r="353" spans="1:3" x14ac:dyDescent="0.3">
      <c r="A353">
        <v>334</v>
      </c>
      <c r="B353" s="1">
        <f t="shared" si="5"/>
        <v>2.4988375982585866E-3</v>
      </c>
      <c r="C353">
        <f>A353/$B$2+$B$10*(A353/$B$2)*(A353/$B$3)^($B$8-1)</f>
        <v>2.4988375982585866E-3</v>
      </c>
    </row>
    <row r="354" spans="1:3" x14ac:dyDescent="0.3">
      <c r="A354" s="1">
        <v>335</v>
      </c>
      <c r="B354" s="1">
        <f t="shared" si="5"/>
        <v>2.5394378641164618E-3</v>
      </c>
      <c r="C354">
        <f>A354/$B$2+$B$10*(A354/$B$2)*(A354/$B$3)^($B$8-1)</f>
        <v>2.5394378641164623E-3</v>
      </c>
    </row>
    <row r="355" spans="1:3" x14ac:dyDescent="0.3">
      <c r="A355">
        <v>336</v>
      </c>
      <c r="B355" s="1">
        <f t="shared" si="5"/>
        <v>2.5813389005363346E-3</v>
      </c>
      <c r="C355">
        <f>A355/$B$2+$B$10*(A355/$B$2)*(A355/$B$3)^($B$8-1)</f>
        <v>2.5813389005363346E-3</v>
      </c>
    </row>
    <row r="356" spans="1:3" x14ac:dyDescent="0.3">
      <c r="A356">
        <v>337</v>
      </c>
      <c r="B356" s="1">
        <f t="shared" si="5"/>
        <v>2.6245838360943732E-3</v>
      </c>
      <c r="C356">
        <f>A356/$B$2+$B$10*(A356/$B$2)*(A356/$B$3)^($B$8-1)</f>
        <v>2.6245838360943732E-3</v>
      </c>
    </row>
    <row r="357" spans="1:3" x14ac:dyDescent="0.3">
      <c r="A357">
        <v>338</v>
      </c>
      <c r="B357" s="1">
        <f t="shared" si="5"/>
        <v>2.6692170947665698E-3</v>
      </c>
      <c r="C357">
        <f>A357/$B$2+$B$10*(A357/$B$2)*(A357/$B$3)^($B$8-1)</f>
        <v>2.6692170947665694E-3</v>
      </c>
    </row>
    <row r="358" spans="1:3" x14ac:dyDescent="0.3">
      <c r="A358">
        <v>339</v>
      </c>
      <c r="B358" s="1">
        <f t="shared" si="5"/>
        <v>2.7152844308191422E-3</v>
      </c>
      <c r="C358">
        <f>A358/$B$2+$B$10*(A358/$B$2)*(A358/$B$3)^($B$8-1)</f>
        <v>2.7152844308191426E-3</v>
      </c>
    </row>
    <row r="359" spans="1:3" x14ac:dyDescent="0.3">
      <c r="A359" s="1">
        <v>340</v>
      </c>
      <c r="B359" s="1">
        <f t="shared" si="5"/>
        <v>2.762832964531118E-3</v>
      </c>
      <c r="C359">
        <f>A359/$B$2+$B$10*(A359/$B$2)*(A359/$B$3)^($B$8-1)</f>
        <v>2.762832964531118E-3</v>
      </c>
    </row>
    <row r="360" spans="1:3" x14ac:dyDescent="0.3">
      <c r="A360">
        <v>341</v>
      </c>
      <c r="B360" s="1">
        <f t="shared" si="5"/>
        <v>2.811911218766379E-3</v>
      </c>
      <c r="C360">
        <f>A360/$B$2+$B$10*(A360/$B$2)*(A360/$B$3)^($B$8-1)</f>
        <v>2.8119112187663785E-3</v>
      </c>
    </row>
    <row r="361" spans="1:3" x14ac:dyDescent="0.3">
      <c r="A361">
        <v>342</v>
      </c>
      <c r="B361" s="1">
        <f t="shared" si="5"/>
        <v>2.8625691564127731E-3</v>
      </c>
      <c r="C361">
        <f>A361/$B$2+$B$10*(A361/$B$2)*(A361/$B$3)^($B$8-1)</f>
        <v>2.8625691564127731E-3</v>
      </c>
    </row>
    <row r="362" spans="1:3" x14ac:dyDescent="0.3">
      <c r="A362">
        <v>343</v>
      </c>
      <c r="B362" s="1">
        <f t="shared" si="5"/>
        <v>2.9148582187062308E-3</v>
      </c>
      <c r="C362">
        <f>A362/$B$2+$B$10*(A362/$B$2)*(A362/$B$3)^($B$8-1)</f>
        <v>2.9148582187062304E-3</v>
      </c>
    </row>
    <row r="363" spans="1:3" x14ac:dyDescent="0.3">
      <c r="A363">
        <v>344</v>
      </c>
      <c r="B363" s="1">
        <f t="shared" si="5"/>
        <v>2.9688313644580856E-3</v>
      </c>
      <c r="C363">
        <f>A363/$B$2+$B$10*(A363/$B$2)*(A363/$B$3)^($B$8-1)</f>
        <v>2.9688313644580856E-3</v>
      </c>
    </row>
    <row r="364" spans="1:3" x14ac:dyDescent="0.3">
      <c r="A364" s="1">
        <v>345</v>
      </c>
      <c r="B364" s="1">
        <f t="shared" si="5"/>
        <v>3.0245431102041711E-3</v>
      </c>
      <c r="C364">
        <f>A364/$B$2+$B$10*(A364/$B$2)*(A364/$B$3)^($B$8-1)</f>
        <v>3.0245431102041711E-3</v>
      </c>
    </row>
    <row r="365" spans="1:3" x14ac:dyDescent="0.3">
      <c r="A365">
        <v>346</v>
      </c>
      <c r="B365" s="1">
        <f t="shared" si="5"/>
        <v>3.082049571294571E-3</v>
      </c>
      <c r="C365">
        <f>A365/$B$2+$B$10*(A365/$B$2)*(A365/$B$3)^($B$8-1)</f>
        <v>3.0820495712945714E-3</v>
      </c>
    </row>
    <row r="366" spans="1:3" x14ac:dyDescent="0.3">
      <c r="A366">
        <v>347</v>
      </c>
      <c r="B366" s="1">
        <f t="shared" si="5"/>
        <v>3.1414085039432244E-3</v>
      </c>
      <c r="C366">
        <f>A366/$B$2+$B$10*(A366/$B$2)*(A366/$B$3)^($B$8-1)</f>
        <v>3.1414085039432244E-3</v>
      </c>
    </row>
    <row r="367" spans="1:3" x14ac:dyDescent="0.3">
      <c r="A367">
        <v>348</v>
      </c>
      <c r="B367" s="1">
        <f t="shared" si="5"/>
        <v>3.2026793482569302E-3</v>
      </c>
      <c r="C367">
        <f>A367/$B$2+$B$10*(A367/$B$2)*(A367/$B$3)^($B$8-1)</f>
        <v>3.2026793482569297E-3</v>
      </c>
    </row>
    <row r="368" spans="1:3" x14ac:dyDescent="0.3">
      <c r="A368">
        <v>349</v>
      </c>
      <c r="B368" s="1">
        <f t="shared" si="5"/>
        <v>3.265923272263634E-3</v>
      </c>
      <c r="C368">
        <f>A368/$B$2+$B$10*(A368/$B$2)*(A368/$B$3)^($B$8-1)</f>
        <v>3.265923272263634E-3</v>
      </c>
    </row>
    <row r="369" spans="1:3" x14ac:dyDescent="0.3">
      <c r="A369">
        <v>350</v>
      </c>
      <c r="B369" s="1">
        <f t="shared" si="5"/>
        <v>3.3312032169602246E-3</v>
      </c>
      <c r="C369">
        <f>A369/$B$2+$B$10*(A369/$B$2)*(A369/$B$3)^($B$8-1)</f>
        <v>3.3312032169602246E-3</v>
      </c>
    </row>
    <row r="370" spans="1:3" x14ac:dyDescent="0.3">
      <c r="A370" s="1">
        <v>351</v>
      </c>
      <c r="B370" s="1">
        <f t="shared" si="5"/>
        <v>3.3985839424004113E-3</v>
      </c>
      <c r="C370">
        <f>A370/$B$2+$B$10*(A370/$B$2)*(A370/$B$3)^($B$8-1)</f>
        <v>3.3985839424004109E-3</v>
      </c>
    </row>
    <row r="371" spans="1:3" x14ac:dyDescent="0.3">
      <c r="A371">
        <v>352</v>
      </c>
      <c r="B371" s="1">
        <f t="shared" si="5"/>
        <v>3.4681320748436188E-3</v>
      </c>
      <c r="C371">
        <f>A371/$B$2+$B$10*(A371/$B$2)*(A371/$B$3)^($B$8-1)</f>
        <v>3.4681320748436184E-3</v>
      </c>
    </row>
    <row r="372" spans="1:3" x14ac:dyDescent="0.3">
      <c r="A372">
        <v>353</v>
      </c>
      <c r="B372" s="1">
        <f t="shared" si="5"/>
        <v>3.5399161549861816E-3</v>
      </c>
      <c r="C372">
        <f>A372/$B$2+$B$10*(A372/$B$2)*(A372/$B$3)^($B$8-1)</f>
        <v>3.5399161549861816E-3</v>
      </c>
    </row>
    <row r="373" spans="1:3" x14ac:dyDescent="0.3">
      <c r="A373">
        <v>354</v>
      </c>
      <c r="B373" s="1">
        <f t="shared" si="5"/>
        <v>3.614006687296503E-3</v>
      </c>
      <c r="C373">
        <f>A373/$B$2+$B$10*(A373/$B$2)*(A373/$B$3)^($B$8-1)</f>
        <v>3.614006687296503E-3</v>
      </c>
    </row>
    <row r="374" spans="1:3" x14ac:dyDescent="0.3">
      <c r="A374">
        <v>355</v>
      </c>
      <c r="B374" s="1">
        <f t="shared" si="5"/>
        <v>3.6904761904761902E-3</v>
      </c>
      <c r="C374">
        <f>A374/$B$2+$B$10*(A374/$B$2)*(A374/$B$3)^($B$8-1)</f>
        <v>3.6904761904761902E-3</v>
      </c>
    </row>
    <row r="375" spans="1:3" x14ac:dyDescent="0.3">
      <c r="A375">
        <v>356</v>
      </c>
      <c r="B375" s="1">
        <f t="shared" si="5"/>
        <v>3.7693992490695745E-3</v>
      </c>
      <c r="C375">
        <f>A375/$B$2+$B$10*(A375/$B$2)*(A375/$B$3)^($B$8-1)</f>
        <v>3.7693992490695741E-3</v>
      </c>
    </row>
    <row r="376" spans="1:3" x14ac:dyDescent="0.3">
      <c r="A376" s="1">
        <v>357</v>
      </c>
      <c r="B376" s="1">
        <f t="shared" si="5"/>
        <v>3.8508525662443917E-3</v>
      </c>
      <c r="C376">
        <f>A376/$B$2+$B$10*(A376/$B$2)*(A376/$B$3)^($B$8-1)</f>
        <v>3.8508525662443917E-3</v>
      </c>
    </row>
    <row r="377" spans="1:3" x14ac:dyDescent="0.3">
      <c r="A377">
        <v>358</v>
      </c>
      <c r="B377" s="1">
        <f t="shared" si="5"/>
        <v>3.9349150177667904E-3</v>
      </c>
      <c r="C377">
        <f>A377/$B$2+$B$10*(A377/$B$2)*(A377/$B$3)^($B$8-1)</f>
        <v>3.9349150177667904E-3</v>
      </c>
    </row>
    <row r="378" spans="1:3" x14ac:dyDescent="0.3">
      <c r="A378">
        <v>359</v>
      </c>
      <c r="B378" s="1">
        <f t="shared" si="5"/>
        <v>4.0216677071942195E-3</v>
      </c>
      <c r="C378">
        <f>A378/$B$2+$B$10*(A378/$B$2)*(A378/$B$3)^($B$8-1)</f>
        <v>4.0216677071942195E-3</v>
      </c>
    </row>
    <row r="379" spans="1:3" x14ac:dyDescent="0.3">
      <c r="A379">
        <v>360</v>
      </c>
      <c r="B379" s="1">
        <f t="shared" si="5"/>
        <v>4.1111940223101575E-3</v>
      </c>
      <c r="C379">
        <f>A379/$B$2+$B$10*(A379/$B$2)*(A379/$B$3)^($B$8-1)</f>
        <v>4.1111940223101566E-3</v>
      </c>
    </row>
    <row r="380" spans="1:3" x14ac:dyDescent="0.3">
      <c r="A380">
        <v>361</v>
      </c>
      <c r="B380" s="1">
        <f t="shared" si="5"/>
        <v>4.2035796928250203E-3</v>
      </c>
      <c r="C380">
        <f>A380/$B$2+$B$10*(A380/$B$2)*(A380/$B$3)^($B$8-1)</f>
        <v>4.2035796928250203E-3</v>
      </c>
    </row>
    <row r="381" spans="1:3" x14ac:dyDescent="0.3">
      <c r="A381">
        <v>362</v>
      </c>
      <c r="B381" s="1">
        <f t="shared" si="5"/>
        <v>4.2989128493680414E-3</v>
      </c>
      <c r="C381">
        <f>A381/$B$2+$B$10*(A381/$B$2)*(A381/$B$3)^($B$8-1)</f>
        <v>4.2989128493680414E-3</v>
      </c>
    </row>
    <row r="382" spans="1:3" x14ac:dyDescent="0.3">
      <c r="A382">
        <v>363</v>
      </c>
      <c r="B382" s="1">
        <f t="shared" si="5"/>
        <v>4.3972840837952602E-3</v>
      </c>
      <c r="C382">
        <f>A382/$B$2+$B$10*(A382/$B$2)*(A382/$B$3)^($B$8-1)</f>
        <v>4.3972840837952594E-3</v>
      </c>
    </row>
    <row r="383" spans="1:3" x14ac:dyDescent="0.3">
      <c r="A383">
        <v>364</v>
      </c>
      <c r="B383" s="1">
        <f t="shared" si="5"/>
        <v>4.4987865108392505E-3</v>
      </c>
      <c r="C383">
        <f>A383/$B$2+$B$10*(A383/$B$2)*(A383/$B$3)^($B$8-1)</f>
        <v>4.4987865108392497E-3</v>
      </c>
    </row>
    <row r="384" spans="1:3" x14ac:dyDescent="0.3">
      <c r="A384">
        <v>365</v>
      </c>
      <c r="B384" s="1">
        <f t="shared" si="5"/>
        <v>4.6035158311265858E-3</v>
      </c>
      <c r="C384">
        <f>A384/$B$2+$B$10*(A384/$B$2)*(A384/$B$3)^($B$8-1)</f>
        <v>4.6035158311265858E-3</v>
      </c>
    </row>
    <row r="385" spans="1:3" x14ac:dyDescent="0.3">
      <c r="A385">
        <v>366</v>
      </c>
      <c r="B385" s="1">
        <f t="shared" si="5"/>
        <v>4.7115703955895047E-3</v>
      </c>
      <c r="C385">
        <f>A385/$B$2+$B$10*(A385/$B$2)*(A385/$B$3)^($B$8-1)</f>
        <v>4.7115703955895047E-3</v>
      </c>
    </row>
    <row r="386" spans="1:3" x14ac:dyDescent="0.3">
      <c r="A386">
        <v>367</v>
      </c>
      <c r="B386" s="1">
        <f t="shared" si="5"/>
        <v>4.8230512712986546E-3</v>
      </c>
      <c r="C386">
        <f>A386/$B$2+$B$10*(A386/$B$2)*(A386/$B$3)^($B$8-1)</f>
        <v>4.8230512712986546E-3</v>
      </c>
    </row>
    <row r="387" spans="1:3" x14ac:dyDescent="0.3">
      <c r="A387">
        <v>368</v>
      </c>
      <c r="B387" s="1">
        <f t="shared" si="5"/>
        <v>4.9380623087442507E-3</v>
      </c>
      <c r="C387">
        <f>A387/$B$2+$B$10*(A387/$B$2)*(A387/$B$3)^($B$8-1)</f>
        <v>4.9380623087442515E-3</v>
      </c>
    </row>
    <row r="388" spans="1:3" x14ac:dyDescent="0.3">
      <c r="A388">
        <v>369</v>
      </c>
      <c r="B388" s="1">
        <f t="shared" si="5"/>
        <v>5.056710210593428E-3</v>
      </c>
      <c r="C388">
        <f>A388/$B$2+$B$10*(A388/$B$2)*(A388/$B$3)^($B$8-1)</f>
        <v>5.056710210593428E-3</v>
      </c>
    </row>
    <row r="389" spans="1:3" x14ac:dyDescent="0.3">
      <c r="A389">
        <v>370</v>
      </c>
      <c r="B389" s="1">
        <f t="shared" si="5"/>
        <v>5.1791046019520164E-3</v>
      </c>
      <c r="C389">
        <f>A389/$B$2+$B$10*(A389/$B$2)*(A389/$B$3)^($B$8-1)</f>
        <v>5.1791046019520164E-3</v>
      </c>
    </row>
    <row r="390" spans="1:3" x14ac:dyDescent="0.3">
      <c r="A390">
        <v>371</v>
      </c>
      <c r="B390" s="1">
        <f t="shared" si="5"/>
        <v>5.3053581021594368E-3</v>
      </c>
      <c r="C390">
        <f>A390/$B$2+$B$10*(A390/$B$2)*(A390/$B$3)^($B$8-1)</f>
        <v>5.3053581021594368E-3</v>
      </c>
    </row>
    <row r="391" spans="1:3" x14ac:dyDescent="0.3">
      <c r="A391">
        <v>372</v>
      </c>
      <c r="B391" s="1">
        <f t="shared" si="5"/>
        <v>5.4355863981458766E-3</v>
      </c>
      <c r="C391">
        <f>A391/$B$2+$B$10*(A391/$B$2)*(A391/$B$3)^($B$8-1)</f>
        <v>5.4355863981458783E-3</v>
      </c>
    </row>
    <row r="392" spans="1:3" x14ac:dyDescent="0.3">
      <c r="A392">
        <v>373</v>
      </c>
      <c r="B392" s="1">
        <f t="shared" si="5"/>
        <v>5.5699083193813887E-3</v>
      </c>
      <c r="C392">
        <f>A392/$B$2+$B$10*(A392/$B$2)*(A392/$B$3)^($B$8-1)</f>
        <v>5.5699083193813895E-3</v>
      </c>
    </row>
    <row r="393" spans="1:3" x14ac:dyDescent="0.3">
      <c r="A393">
        <v>374</v>
      </c>
      <c r="B393" s="1">
        <f t="shared" si="5"/>
        <v>5.7084459144470107E-3</v>
      </c>
      <c r="C393">
        <f>A393/$B$2+$B$10*(A393/$B$2)*(A393/$B$3)^($B$8-1)</f>
        <v>5.7084459144470124E-3</v>
      </c>
    </row>
    <row r="394" spans="1:3" x14ac:dyDescent="0.3">
      <c r="A394">
        <v>375</v>
      </c>
      <c r="B394" s="1">
        <f t="shared" si="5"/>
        <v>5.8513245292585309E-3</v>
      </c>
      <c r="C394">
        <f>A394/$B$2+$B$10*(A394/$B$2)*(A394/$B$3)^($B$8-1)</f>
        <v>5.8513245292585309E-3</v>
      </c>
    </row>
    <row r="395" spans="1:3" x14ac:dyDescent="0.3">
      <c r="A395">
        <v>376</v>
      </c>
      <c r="B395" s="1">
        <f t="shared" si="5"/>
        <v>5.9986728869739674E-3</v>
      </c>
      <c r="C395">
        <f>A395/$B$2+$B$10*(A395/$B$2)*(A395/$B$3)^($B$8-1)</f>
        <v>5.9986728869739683E-3</v>
      </c>
    </row>
    <row r="396" spans="1:3" x14ac:dyDescent="0.3">
      <c r="A396">
        <v>377</v>
      </c>
      <c r="B396" s="1">
        <f t="shared" si="5"/>
        <v>6.1506231696163852E-3</v>
      </c>
      <c r="C396">
        <f>A396/$B$2+$B$10*(A396/$B$2)*(A396/$B$3)^($B$8-1)</f>
        <v>6.1506231696163843E-3</v>
      </c>
    </row>
    <row r="397" spans="1:3" x14ac:dyDescent="0.3">
      <c r="A397">
        <v>378</v>
      </c>
      <c r="B397" s="1">
        <f t="shared" si="5"/>
        <v>6.3073111014441165E-3</v>
      </c>
      <c r="C397">
        <f>A397/$B$2+$B$10*(A397/$B$2)*(A397/$B$3)^($B$8-1)</f>
        <v>6.3073111014441147E-3</v>
      </c>
    </row>
    <row r="398" spans="1:3" x14ac:dyDescent="0.3">
      <c r="A398">
        <v>379</v>
      </c>
      <c r="B398" s="1">
        <f t="shared" si="5"/>
        <v>6.4688760341010294E-3</v>
      </c>
      <c r="C398">
        <f>A398/$B$2+$B$10*(A398/$B$2)*(A398/$B$3)^($B$8-1)</f>
        <v>6.4688760341010286E-3</v>
      </c>
    </row>
    <row r="399" spans="1:3" x14ac:dyDescent="0.3">
      <c r="A399">
        <v>380</v>
      </c>
      <c r="B399" s="1">
        <f t="shared" si="5"/>
        <v>6.6354610335799587E-3</v>
      </c>
      <c r="C399">
        <f>A399/$B$2+$B$10*(A399/$B$2)*(A399/$B$3)^($B$8-1)</f>
        <v>6.6354610335799587E-3</v>
      </c>
    </row>
    <row r="400" spans="1:3" x14ac:dyDescent="0.3">
      <c r="A400">
        <v>381</v>
      </c>
      <c r="B400" s="1">
        <f t="shared" si="5"/>
        <v>6.807212969032952E-3</v>
      </c>
      <c r="C400">
        <f>A400/$B$2+$B$10*(A400/$B$2)*(A400/$B$3)^($B$8-1)</f>
        <v>6.807212969032952E-3</v>
      </c>
    </row>
    <row r="401" spans="1:3" x14ac:dyDescent="0.3">
      <c r="A401">
        <v>382</v>
      </c>
      <c r="B401" s="1">
        <f t="shared" si="5"/>
        <v>6.9842826034625487E-3</v>
      </c>
      <c r="C401">
        <f>A401/$B$2+$B$10*(A401/$B$2)*(A401/$B$3)^($B$8-1)</f>
        <v>6.9842826034625469E-3</v>
      </c>
    </row>
    <row r="402" spans="1:3" x14ac:dyDescent="0.3">
      <c r="A402">
        <v>383</v>
      </c>
      <c r="B402" s="1">
        <f t="shared" si="5"/>
        <v>7.1668246863287903E-3</v>
      </c>
      <c r="C402">
        <f>A402/$B$2+$B$10*(A402/$B$2)*(A402/$B$3)^($B$8-1)</f>
        <v>7.1668246863287911E-3</v>
      </c>
    </row>
    <row r="403" spans="1:3" x14ac:dyDescent="0.3">
      <c r="A403">
        <v>384</v>
      </c>
      <c r="B403" s="1">
        <f t="shared" si="5"/>
        <v>7.3549980481072861E-3</v>
      </c>
      <c r="C403">
        <f>A403/$B$2+$B$10*(A403/$B$2)*(A403/$B$3)^($B$8-1)</f>
        <v>7.3549980481072861E-3</v>
      </c>
    </row>
    <row r="404" spans="1:3" x14ac:dyDescent="0.3">
      <c r="A404">
        <v>385</v>
      </c>
      <c r="B404" s="1">
        <f t="shared" ref="B404:B467" si="6">A404/$B$2+$B$9*(A404/$B$3)^($B$8)</f>
        <v>7.5489656968341203E-3</v>
      </c>
      <c r="C404">
        <f>A404/$B$2+$B$10*(A404/$B$2)*(A404/$B$3)^($B$8-1)</f>
        <v>7.5489656968341212E-3</v>
      </c>
    </row>
    <row r="405" spans="1:3" x14ac:dyDescent="0.3">
      <c r="A405">
        <v>386</v>
      </c>
      <c r="B405" s="1">
        <f t="shared" si="6"/>
        <v>7.7488949166739894E-3</v>
      </c>
      <c r="C405">
        <f>A405/$B$2+$B$10*(A405/$B$2)*(A405/$B$3)^($B$8-1)</f>
        <v>7.7488949166739877E-3</v>
      </c>
    </row>
    <row r="406" spans="1:3" x14ac:dyDescent="0.3">
      <c r="A406">
        <v>387</v>
      </c>
      <c r="B406" s="1">
        <f t="shared" si="6"/>
        <v>7.9549573685486746E-3</v>
      </c>
      <c r="C406">
        <f>A406/$B$2+$B$10*(A406/$B$2)*(A406/$B$3)^($B$8-1)</f>
        <v>7.9549573685486746E-3</v>
      </c>
    </row>
    <row r="407" spans="1:3" x14ac:dyDescent="0.3">
      <c r="A407">
        <v>388</v>
      </c>
      <c r="B407" s="1">
        <f t="shared" si="6"/>
        <v>8.1673291928631639E-3</v>
      </c>
      <c r="C407">
        <f>A407/$B$2+$B$10*(A407/$B$2)*(A407/$B$3)^($B$8-1)</f>
        <v>8.1673291928631639E-3</v>
      </c>
    </row>
    <row r="408" spans="1:3" x14ac:dyDescent="0.3">
      <c r="A408">
        <v>389</v>
      </c>
      <c r="B408" s="1">
        <f t="shared" si="6"/>
        <v>8.3861911143677335E-3</v>
      </c>
      <c r="C408">
        <f>A408/$B$2+$B$10*(A408/$B$2)*(A408/$B$3)^($B$8-1)</f>
        <v>8.3861911143677335E-3</v>
      </c>
    </row>
    <row r="409" spans="1:3" x14ac:dyDescent="0.3">
      <c r="A409">
        <v>390</v>
      </c>
      <c r="B409" s="1">
        <f t="shared" si="6"/>
        <v>8.6117285491946211E-3</v>
      </c>
      <c r="C409">
        <f>A409/$B$2+$B$10*(A409/$B$2)*(A409/$B$3)^($B$8-1)</f>
        <v>8.6117285491946194E-3</v>
      </c>
    </row>
    <row r="410" spans="1:3" x14ac:dyDescent="0.3">
      <c r="A410">
        <v>391</v>
      </c>
      <c r="B410" s="1">
        <f t="shared" si="6"/>
        <v>8.8441317141086506E-3</v>
      </c>
      <c r="C410">
        <f>A410/$B$2+$B$10*(A410/$B$2)*(A410/$B$3)^($B$8-1)</f>
        <v>8.8441317141086506E-3</v>
      </c>
    </row>
    <row r="411" spans="1:3" x14ac:dyDescent="0.3">
      <c r="A411">
        <v>392</v>
      </c>
      <c r="B411" s="1">
        <f t="shared" si="6"/>
        <v>9.0835957380116811E-3</v>
      </c>
      <c r="C411">
        <f>A411/$B$2+$B$10*(A411/$B$2)*(A411/$B$3)^($B$8-1)</f>
        <v>9.0835957380116811E-3</v>
      </c>
    </row>
    <row r="412" spans="1:3" x14ac:dyDescent="0.3">
      <c r="A412">
        <v>393</v>
      </c>
      <c r="B412" s="1">
        <f t="shared" si="6"/>
        <v>9.3303207757414932E-3</v>
      </c>
      <c r="C412">
        <f>A412/$B$2+$B$10*(A412/$B$2)*(A412/$B$3)^($B$8-1)</f>
        <v>9.3303207757414932E-3</v>
      </c>
    </row>
    <row r="413" spans="1:3" x14ac:dyDescent="0.3">
      <c r="A413">
        <v>394</v>
      </c>
      <c r="B413" s="1">
        <f t="shared" si="6"/>
        <v>9.5845121242061921E-3</v>
      </c>
      <c r="C413">
        <f>A413/$B$2+$B$10*(A413/$B$2)*(A413/$B$3)^($B$8-1)</f>
        <v>9.5845121242061886E-3</v>
      </c>
    </row>
    <row r="414" spans="1:3" x14ac:dyDescent="0.3">
      <c r="A414">
        <v>395</v>
      </c>
      <c r="B414" s="1">
        <f t="shared" si="6"/>
        <v>9.846380340895966E-3</v>
      </c>
      <c r="C414">
        <f>A414/$B$2+$B$10*(A414/$B$2)*(A414/$B$3)^($B$8-1)</f>
        <v>9.8463803408959643E-3</v>
      </c>
    </row>
    <row r="415" spans="1:3" x14ac:dyDescent="0.3">
      <c r="A415">
        <v>396</v>
      </c>
      <c r="B415" s="1">
        <f t="shared" si="6"/>
        <v>1.0116141364814661E-2</v>
      </c>
      <c r="C415">
        <f>A415/$B$2+$B$10*(A415/$B$2)*(A415/$B$3)^($B$8-1)</f>
        <v>1.0116141364814658E-2</v>
      </c>
    </row>
    <row r="416" spans="1:3" x14ac:dyDescent="0.3">
      <c r="A416">
        <v>397</v>
      </c>
      <c r="B416" s="1">
        <f t="shared" si="6"/>
        <v>1.0394016639874149E-2</v>
      </c>
      <c r="C416">
        <f>A416/$B$2+$B$10*(A416/$B$2)*(A416/$B$3)^($B$8-1)</f>
        <v>1.0394016639874149E-2</v>
      </c>
    </row>
    <row r="417" spans="1:3" x14ac:dyDescent="0.3">
      <c r="A417">
        <v>398</v>
      </c>
      <c r="B417" s="1">
        <f t="shared" si="6"/>
        <v>1.0680233240795343E-2</v>
      </c>
      <c r="C417">
        <f>A417/$B$2+$B$10*(A417/$B$2)*(A417/$B$3)^($B$8-1)</f>
        <v>1.0680233240795343E-2</v>
      </c>
    </row>
    <row r="418" spans="1:3" x14ac:dyDescent="0.3">
      <c r="A418">
        <v>399</v>
      </c>
      <c r="B418" s="1">
        <f t="shared" si="6"/>
        <v>1.0975024001560146E-2</v>
      </c>
      <c r="C418">
        <f>A418/$B$2+$B$10*(A418/$B$2)*(A418/$B$3)^($B$8-1)</f>
        <v>1.0975024001560146E-2</v>
      </c>
    </row>
    <row r="419" spans="1:3" x14ac:dyDescent="0.3">
      <c r="A419">
        <v>400</v>
      </c>
      <c r="B419" s="1">
        <f t="shared" si="6"/>
        <v>1.1278627646459483E-2</v>
      </c>
      <c r="C419">
        <f>A419/$B$2+$B$10*(A419/$B$2)*(A419/$B$3)^($B$8-1)</f>
        <v>1.1278627646459483E-2</v>
      </c>
    </row>
    <row r="420" spans="1:3" x14ac:dyDescent="0.3">
      <c r="A420">
        <v>401</v>
      </c>
      <c r="B420" s="1">
        <f t="shared" si="6"/>
        <v>1.1591288923783116E-2</v>
      </c>
      <c r="C420">
        <f>A420/$B$2+$B$10*(A420/$B$2)*(A420/$B$3)^($B$8-1)</f>
        <v>1.1591288923783114E-2</v>
      </c>
    </row>
    <row r="421" spans="1:3" x14ac:dyDescent="0.3">
      <c r="A421">
        <v>402</v>
      </c>
      <c r="B421" s="1">
        <f t="shared" si="6"/>
        <v>1.1913258742197669E-2</v>
      </c>
      <c r="C421">
        <f>A421/$B$2+$B$10*(A421/$B$2)*(A421/$B$3)^($B$8-1)</f>
        <v>1.1913258742197669E-2</v>
      </c>
    </row>
    <row r="422" spans="1:3" x14ac:dyDescent="0.3">
      <c r="A422">
        <v>403</v>
      </c>
      <c r="B422" s="1">
        <f t="shared" si="6"/>
        <v>1.2244794309860044E-2</v>
      </c>
      <c r="C422">
        <f>A422/$B$2+$B$10*(A422/$B$2)*(A422/$B$3)^($B$8-1)</f>
        <v>1.2244794309860042E-2</v>
      </c>
    </row>
    <row r="423" spans="1:3" x14ac:dyDescent="0.3">
      <c r="A423">
        <v>404</v>
      </c>
      <c r="B423" s="1">
        <f t="shared" si="6"/>
        <v>1.2586159276314018E-2</v>
      </c>
      <c r="C423">
        <f>A423/$B$2+$B$10*(A423/$B$2)*(A423/$B$3)^($B$8-1)</f>
        <v>1.2586159276314018E-2</v>
      </c>
    </row>
    <row r="424" spans="1:3" x14ac:dyDescent="0.3">
      <c r="A424">
        <v>405</v>
      </c>
      <c r="B424" s="1">
        <f t="shared" si="6"/>
        <v>1.2937623877218557E-2</v>
      </c>
      <c r="C424">
        <f>A424/$B$2+$B$10*(A424/$B$2)*(A424/$B$3)^($B$8-1)</f>
        <v>1.2937623877218557E-2</v>
      </c>
    </row>
    <row r="425" spans="1:3" x14ac:dyDescent="0.3">
      <c r="A425">
        <v>406</v>
      </c>
      <c r="B425" s="1">
        <f t="shared" si="6"/>
        <v>1.3299465081957233E-2</v>
      </c>
      <c r="C425">
        <f>A425/$B$2+$B$10*(A425/$B$2)*(A425/$B$3)^($B$8-1)</f>
        <v>1.3299465081957234E-2</v>
      </c>
    </row>
    <row r="426" spans="1:3" x14ac:dyDescent="0.3">
      <c r="A426">
        <v>407</v>
      </c>
      <c r="B426" s="1">
        <f t="shared" si="6"/>
        <v>1.367196674417856E-2</v>
      </c>
      <c r="C426">
        <f>A426/$B$2+$B$10*(A426/$B$2)*(A426/$B$3)^($B$8-1)</f>
        <v>1.367196674417856E-2</v>
      </c>
    </row>
    <row r="427" spans="1:3" x14ac:dyDescent="0.3">
      <c r="A427">
        <v>408</v>
      </c>
      <c r="B427" s="1">
        <f t="shared" si="6"/>
        <v>1.4055419755318186E-2</v>
      </c>
      <c r="C427">
        <f>A427/$B$2+$B$10*(A427/$B$2)*(A427/$B$3)^($B$8-1)</f>
        <v>1.4055419755318186E-2</v>
      </c>
    </row>
    <row r="428" spans="1:3" x14ac:dyDescent="0.3">
      <c r="A428">
        <v>409</v>
      </c>
      <c r="B428" s="1">
        <f t="shared" si="6"/>
        <v>1.4450122201154327E-2</v>
      </c>
      <c r="C428">
        <f>A428/$B$2+$B$10*(A428/$B$2)*(A428/$B$3)^($B$8-1)</f>
        <v>1.4450122201154325E-2</v>
      </c>
    </row>
    <row r="429" spans="1:3" x14ac:dyDescent="0.3">
      <c r="A429">
        <v>410</v>
      </c>
      <c r="B429" s="1">
        <f t="shared" si="6"/>
        <v>1.485637952144872E-2</v>
      </c>
      <c r="C429">
        <f>A429/$B$2+$B$10*(A429/$B$2)*(A429/$B$3)^($B$8-1)</f>
        <v>1.485637952144872E-2</v>
      </c>
    </row>
    <row r="430" spans="1:3" x14ac:dyDescent="0.3">
      <c r="A430">
        <v>411</v>
      </c>
      <c r="B430" s="1">
        <f t="shared" si="6"/>
        <v>1.5274504672726156E-2</v>
      </c>
      <c r="C430">
        <f>A430/$B$2+$B$10*(A430/$B$2)*(A430/$B$3)^($B$8-1)</f>
        <v>1.5274504672726157E-2</v>
      </c>
    </row>
    <row r="431" spans="1:3" x14ac:dyDescent="0.3">
      <c r="A431">
        <v>412</v>
      </c>
      <c r="B431" s="1">
        <f t="shared" si="6"/>
        <v>1.5704818294246341E-2</v>
      </c>
      <c r="C431">
        <f>A431/$B$2+$B$10*(A431/$B$2)*(A431/$B$3)^($B$8-1)</f>
        <v>1.5704818294246345E-2</v>
      </c>
    </row>
    <row r="432" spans="1:3" x14ac:dyDescent="0.3">
      <c r="A432">
        <v>413</v>
      </c>
      <c r="B432" s="1">
        <f t="shared" si="6"/>
        <v>1.6147648877222712E-2</v>
      </c>
      <c r="C432">
        <f>A432/$B$2+$B$10*(A432/$B$2)*(A432/$B$3)^($B$8-1)</f>
        <v>1.6147648877222712E-2</v>
      </c>
    </row>
    <row r="433" spans="1:3" x14ac:dyDescent="0.3">
      <c r="A433">
        <v>414</v>
      </c>
      <c r="B433" s="1">
        <f t="shared" si="6"/>
        <v>1.6603332937343618E-2</v>
      </c>
      <c r="C433">
        <f>A433/$B$2+$B$10*(A433/$B$2)*(A433/$B$3)^($B$8-1)</f>
        <v>1.6603332937343614E-2</v>
      </c>
    </row>
    <row r="434" spans="1:3" x14ac:dyDescent="0.3">
      <c r="A434">
        <v>415</v>
      </c>
      <c r="B434" s="1">
        <f t="shared" si="6"/>
        <v>1.7072215190651996E-2</v>
      </c>
      <c r="C434">
        <f>A434/$B$2+$B$10*(A434/$B$2)*(A434/$B$3)^($B$8-1)</f>
        <v>1.7072215190651996E-2</v>
      </c>
    </row>
    <row r="435" spans="1:3" x14ac:dyDescent="0.3">
      <c r="A435">
        <v>416</v>
      </c>
      <c r="B435" s="1">
        <f t="shared" si="6"/>
        <v>1.7554648732840631E-2</v>
      </c>
      <c r="C435">
        <f>A435/$B$2+$B$10*(A435/$B$2)*(A435/$B$3)^($B$8-1)</f>
        <v>1.7554648732840628E-2</v>
      </c>
    </row>
    <row r="436" spans="1:3" x14ac:dyDescent="0.3">
      <c r="A436">
        <v>417</v>
      </c>
      <c r="B436" s="1">
        <f t="shared" si="6"/>
        <v>1.8050995222020721E-2</v>
      </c>
      <c r="C436">
        <f>A436/$B$2+$B$10*(A436/$B$2)*(A436/$B$3)^($B$8-1)</f>
        <v>1.8050995222020715E-2</v>
      </c>
    </row>
    <row r="437" spans="1:3" x14ac:dyDescent="0.3">
      <c r="A437">
        <v>418</v>
      </c>
      <c r="B437" s="1">
        <f t="shared" si="6"/>
        <v>1.8561625065022614E-2</v>
      </c>
      <c r="C437">
        <f>A437/$B$2+$B$10*(A437/$B$2)*(A437/$B$3)^($B$8-1)</f>
        <v>1.8561625065022611E-2</v>
      </c>
    </row>
    <row r="438" spans="1:3" x14ac:dyDescent="0.3">
      <c r="A438">
        <v>419</v>
      </c>
      <c r="B438" s="1">
        <f t="shared" si="6"/>
        <v>1.908691760728801E-2</v>
      </c>
      <c r="C438">
        <f>A438/$B$2+$B$10*(A438/$B$2)*(A438/$B$3)^($B$8-1)</f>
        <v>1.9086917607288006E-2</v>
      </c>
    </row>
    <row r="439" spans="1:3" x14ac:dyDescent="0.3">
      <c r="A439">
        <v>420</v>
      </c>
      <c r="B439" s="1">
        <f t="shared" si="6"/>
        <v>1.9627261326414215E-2</v>
      </c>
      <c r="C439">
        <f>A439/$B$2+$B$10*(A439/$B$2)*(A439/$B$3)^($B$8-1)</f>
        <v>1.9627261326414215E-2</v>
      </c>
    </row>
    <row r="440" spans="1:3" x14ac:dyDescent="0.3">
      <c r="A440">
        <v>421</v>
      </c>
      <c r="B440" s="1">
        <f t="shared" si="6"/>
        <v>2.0183054029411469E-2</v>
      </c>
      <c r="C440">
        <f>A440/$B$2+$B$10*(A440/$B$2)*(A440/$B$3)^($B$8-1)</f>
        <v>2.0183054029411465E-2</v>
      </c>
    </row>
    <row r="441" spans="1:3" x14ac:dyDescent="0.3">
      <c r="A441">
        <v>422</v>
      </c>
      <c r="B441" s="1">
        <f t="shared" si="6"/>
        <v>2.0754703053735765E-2</v>
      </c>
      <c r="C441">
        <f>A441/$B$2+$B$10*(A441/$B$2)*(A441/$B$3)^($B$8-1)</f>
        <v>2.0754703053735762E-2</v>
      </c>
    </row>
    <row r="442" spans="1:3" x14ac:dyDescent="0.3">
      <c r="A442">
        <v>423</v>
      </c>
      <c r="B442" s="1">
        <f t="shared" si="6"/>
        <v>2.1342625472159836E-2</v>
      </c>
      <c r="C442">
        <f>A442/$B$2+$B$10*(A442/$B$2)*(A442/$B$3)^($B$8-1)</f>
        <v>2.1342625472159829E-2</v>
      </c>
    </row>
    <row r="443" spans="1:3" x14ac:dyDescent="0.3">
      <c r="A443">
        <v>424</v>
      </c>
      <c r="B443" s="1">
        <f t="shared" si="6"/>
        <v>2.194724830154644E-2</v>
      </c>
      <c r="C443">
        <f>A443/$B$2+$B$10*(A443/$B$2)*(A443/$B$3)^($B$8-1)</f>
        <v>2.1947248301546447E-2</v>
      </c>
    </row>
    <row r="444" spans="1:3" x14ac:dyDescent="0.3">
      <c r="A444">
        <v>425</v>
      </c>
      <c r="B444" s="1">
        <f t="shared" si="6"/>
        <v>2.2569008715588732E-2</v>
      </c>
      <c r="C444">
        <f>A444/$B$2+$B$10*(A444/$B$2)*(A444/$B$3)^($B$8-1)</f>
        <v>2.2569008715588736E-2</v>
      </c>
    </row>
    <row r="445" spans="1:3" x14ac:dyDescent="0.3">
      <c r="A445">
        <v>426</v>
      </c>
      <c r="B445" s="1">
        <f t="shared" si="6"/>
        <v>2.3208354261583377E-2</v>
      </c>
      <c r="C445">
        <f>A445/$B$2+$B$10*(A445/$B$2)*(A445/$B$3)^($B$8-1)</f>
        <v>2.320835426158338E-2</v>
      </c>
    </row>
    <row r="446" spans="1:3" x14ac:dyDescent="0.3">
      <c r="A446">
        <v>427</v>
      </c>
      <c r="B446" s="1">
        <f t="shared" si="6"/>
        <v>2.386574308130307E-2</v>
      </c>
      <c r="C446">
        <f>A446/$B$2+$B$10*(A446/$B$2)*(A446/$B$3)^($B$8-1)</f>
        <v>2.386574308130307E-2</v>
      </c>
    </row>
    <row r="447" spans="1:3" x14ac:dyDescent="0.3">
      <c r="A447">
        <v>428</v>
      </c>
      <c r="B447" s="1">
        <f t="shared" si="6"/>
        <v>2.4541644136036232E-2</v>
      </c>
      <c r="C447">
        <f>A447/$B$2+$B$10*(A447/$B$2)*(A447/$B$3)^($B$8-1)</f>
        <v>2.4541644136036243E-2</v>
      </c>
    </row>
    <row r="448" spans="1:3" x14ac:dyDescent="0.3">
      <c r="A448">
        <v>429</v>
      </c>
      <c r="B448" s="1">
        <f t="shared" si="6"/>
        <v>2.5236537435862204E-2</v>
      </c>
      <c r="C448">
        <f>A448/$B$2+$B$10*(A448/$B$2)*(A448/$B$3)^($B$8-1)</f>
        <v>2.5236537435862207E-2</v>
      </c>
    </row>
    <row r="449" spans="1:3" x14ac:dyDescent="0.3">
      <c r="A449">
        <v>430</v>
      </c>
      <c r="B449" s="1">
        <f t="shared" si="6"/>
        <v>2.5950914273231609E-2</v>
      </c>
      <c r="C449">
        <f>A449/$B$2+$B$10*(A449/$B$2)*(A449/$B$3)^($B$8-1)</f>
        <v>2.5950914273231609E-2</v>
      </c>
    </row>
    <row r="450" spans="1:3" x14ac:dyDescent="0.3">
      <c r="A450">
        <v>431</v>
      </c>
      <c r="B450" s="1">
        <f t="shared" si="6"/>
        <v>2.6685277460922349E-2</v>
      </c>
      <c r="C450">
        <f>A450/$B$2+$B$10*(A450/$B$2)*(A450/$B$3)^($B$8-1)</f>
        <v>2.6685277460922349E-2</v>
      </c>
    </row>
    <row r="451" spans="1:3" x14ac:dyDescent="0.3">
      <c r="A451">
        <v>432</v>
      </c>
      <c r="B451" s="1">
        <f t="shared" si="6"/>
        <v>2.7440141574442765E-2</v>
      </c>
      <c r="C451">
        <f>A451/$B$2+$B$10*(A451/$B$2)*(A451/$B$3)^($B$8-1)</f>
        <v>2.7440141574442772E-2</v>
      </c>
    </row>
    <row r="452" spans="1:3" x14ac:dyDescent="0.3">
      <c r="A452">
        <v>433</v>
      </c>
      <c r="B452" s="1">
        <f t="shared" si="6"/>
        <v>2.8216033198954243E-2</v>
      </c>
      <c r="C452">
        <f>A452/$B$2+$B$10*(A452/$B$2)*(A452/$B$3)^($B$8-1)</f>
        <v>2.821603319895424E-2</v>
      </c>
    </row>
    <row r="453" spans="1:3" x14ac:dyDescent="0.3">
      <c r="A453">
        <v>434</v>
      </c>
      <c r="B453" s="1">
        <f t="shared" si="6"/>
        <v>2.9013491180787065E-2</v>
      </c>
      <c r="C453">
        <f>A453/$B$2+$B$10*(A453/$B$2)*(A453/$B$3)^($B$8-1)</f>
        <v>2.9013491180787075E-2</v>
      </c>
    </row>
    <row r="454" spans="1:3" x14ac:dyDescent="0.3">
      <c r="A454">
        <v>435</v>
      </c>
      <c r="B454" s="1">
        <f t="shared" si="6"/>
        <v>2.9833066883623728E-2</v>
      </c>
      <c r="C454">
        <f>A454/$B$2+$B$10*(A454/$B$2)*(A454/$B$3)^($B$8-1)</f>
        <v>2.9833066883623728E-2</v>
      </c>
    </row>
    <row r="455" spans="1:3" x14ac:dyDescent="0.3">
      <c r="A455">
        <v>436</v>
      </c>
      <c r="B455" s="1">
        <f t="shared" si="6"/>
        <v>3.067532444942541E-2</v>
      </c>
      <c r="C455">
        <f>A455/$B$2+$B$10*(A455/$B$2)*(A455/$B$3)^($B$8-1)</f>
        <v>3.0675324449425403E-2</v>
      </c>
    </row>
    <row r="456" spans="1:3" x14ac:dyDescent="0.3">
      <c r="A456">
        <v>437</v>
      </c>
      <c r="B456" s="1">
        <f t="shared" si="6"/>
        <v>3.1540841064178142E-2</v>
      </c>
      <c r="C456">
        <f>A456/$B$2+$B$10*(A456/$B$2)*(A456/$B$3)^($B$8-1)</f>
        <v>3.1540841064178149E-2</v>
      </c>
    </row>
    <row r="457" spans="1:3" x14ac:dyDescent="0.3">
      <c r="A457">
        <v>438</v>
      </c>
      <c r="B457" s="1">
        <f t="shared" si="6"/>
        <v>3.2430207228536415E-2</v>
      </c>
      <c r="C457">
        <f>A457/$B$2+$B$10*(A457/$B$2)*(A457/$B$3)^($B$8-1)</f>
        <v>3.2430207228536408E-2</v>
      </c>
    </row>
    <row r="458" spans="1:3" x14ac:dyDescent="0.3">
      <c r="A458">
        <v>439</v>
      </c>
      <c r="B458" s="1">
        <f t="shared" si="6"/>
        <v>3.334402703344265E-2</v>
      </c>
      <c r="C458">
        <f>A458/$B$2+$B$10*(A458/$B$2)*(A458/$B$3)^($B$8-1)</f>
        <v>3.334402703344265E-2</v>
      </c>
    </row>
    <row r="459" spans="1:3" x14ac:dyDescent="0.3">
      <c r="A459">
        <v>440</v>
      </c>
      <c r="B459" s="1">
        <f t="shared" si="6"/>
        <v>3.4282918440802695E-2</v>
      </c>
      <c r="C459">
        <f>A459/$B$2+$B$10*(A459/$B$2)*(A459/$B$3)^($B$8-1)</f>
        <v>3.4282918440802695E-2</v>
      </c>
    </row>
    <row r="460" spans="1:3" x14ac:dyDescent="0.3">
      <c r="A460">
        <v>441</v>
      </c>
      <c r="B460" s="1">
        <f t="shared" si="6"/>
        <v>3.5247513569297992E-2</v>
      </c>
      <c r="C460">
        <f>A460/$B$2+$B$10*(A460/$B$2)*(A460/$B$3)^($B$8-1)</f>
        <v>3.5247513569297992E-2</v>
      </c>
    </row>
    <row r="461" spans="1:3" x14ac:dyDescent="0.3">
      <c r="A461">
        <v>442</v>
      </c>
      <c r="B461" s="1">
        <f t="shared" si="6"/>
        <v>3.6238458985416354E-2</v>
      </c>
      <c r="C461">
        <f>A461/$B$2+$B$10*(A461/$B$2)*(A461/$B$3)^($B$8-1)</f>
        <v>3.6238458985416347E-2</v>
      </c>
    </row>
    <row r="462" spans="1:3" x14ac:dyDescent="0.3">
      <c r="A462">
        <v>443</v>
      </c>
      <c r="B462" s="1">
        <f t="shared" si="6"/>
        <v>3.725641599978468E-2</v>
      </c>
      <c r="C462">
        <f>A462/$B$2+$B$10*(A462/$B$2)*(A462/$B$3)^($B$8-1)</f>
        <v>3.725641599978468E-2</v>
      </c>
    </row>
    <row r="463" spans="1:3" x14ac:dyDescent="0.3">
      <c r="A463">
        <v>444</v>
      </c>
      <c r="B463" s="1">
        <f t="shared" si="6"/>
        <v>3.8302060968887802E-2</v>
      </c>
      <c r="C463">
        <f>A463/$B$2+$B$10*(A463/$B$2)*(A463/$B$3)^($B$8-1)</f>
        <v>3.8302060968887795E-2</v>
      </c>
    </row>
    <row r="464" spans="1:3" x14ac:dyDescent="0.3">
      <c r="A464">
        <v>445</v>
      </c>
      <c r="B464" s="1">
        <f t="shared" si="6"/>
        <v>3.9376085602258221E-2</v>
      </c>
      <c r="C464">
        <f>A464/$B$2+$B$10*(A464/$B$2)*(A464/$B$3)^($B$8-1)</f>
        <v>3.9376085602258214E-2</v>
      </c>
    </row>
    <row r="465" spans="1:3" x14ac:dyDescent="0.3">
      <c r="A465">
        <v>446</v>
      </c>
      <c r="B465" s="1">
        <f t="shared" si="6"/>
        <v>4.0479197275224713E-2</v>
      </c>
      <c r="C465">
        <f>A465/$B$2+$B$10*(A465/$B$2)*(A465/$B$3)^($B$8-1)</f>
        <v>4.0479197275224699E-2</v>
      </c>
    </row>
    <row r="466" spans="1:3" x14ac:dyDescent="0.3">
      <c r="A466">
        <v>447</v>
      </c>
      <c r="B466" s="1">
        <f t="shared" si="6"/>
        <v>4.1612119347305743E-2</v>
      </c>
      <c r="C466">
        <f>A466/$B$2+$B$10*(A466/$B$2)*(A466/$B$3)^($B$8-1)</f>
        <v>4.1612119347305722E-2</v>
      </c>
    </row>
    <row r="467" spans="1:3" x14ac:dyDescent="0.3">
      <c r="A467">
        <v>448</v>
      </c>
      <c r="B467" s="1">
        <f t="shared" si="6"/>
        <v>4.2775591486337833E-2</v>
      </c>
      <c r="C467">
        <f>A467/$B$2+$B$10*(A467/$B$2)*(A467/$B$3)^($B$8-1)</f>
        <v>4.2775591486337819E-2</v>
      </c>
    </row>
    <row r="468" spans="1:3" x14ac:dyDescent="0.3">
      <c r="A468">
        <v>449</v>
      </c>
      <c r="B468" s="1">
        <f t="shared" ref="B468:B529" si="7">A468/$B$2+$B$9*(A468/$B$3)^($B$8)</f>
        <v>4.3970369998428557E-2</v>
      </c>
      <c r="C468">
        <f>A468/$B$2+$B$10*(A468/$B$2)*(A468/$B$3)^($B$8-1)</f>
        <v>4.3970369998428543E-2</v>
      </c>
    </row>
    <row r="469" spans="1:3" x14ac:dyDescent="0.3">
      <c r="A469">
        <v>450</v>
      </c>
      <c r="B469" s="1">
        <f t="shared" si="7"/>
        <v>4.5197228163825189E-2</v>
      </c>
      <c r="C469">
        <f>A469/$B$2+$B$10*(A469/$B$2)*(A469/$B$3)^($B$8-1)</f>
        <v>4.5197228163825189E-2</v>
      </c>
    </row>
    <row r="470" spans="1:3" x14ac:dyDescent="0.3">
      <c r="A470">
        <v>451</v>
      </c>
      <c r="B470" s="1">
        <f t="shared" si="7"/>
        <v>4.645695657879205E-2</v>
      </c>
      <c r="C470">
        <f>A470/$B$2+$B$10*(A470/$B$2)*(A470/$B$3)^($B$8-1)</f>
        <v>4.645695657879205E-2</v>
      </c>
    </row>
    <row r="471" spans="1:3" x14ac:dyDescent="0.3">
      <c r="A471">
        <v>452</v>
      </c>
      <c r="B471" s="1">
        <f t="shared" si="7"/>
        <v>4.7750363503589757E-2</v>
      </c>
      <c r="C471">
        <f>A471/$B$2+$B$10*(A471/$B$2)*(A471/$B$3)^($B$8-1)</f>
        <v>4.7750363503589764E-2</v>
      </c>
    </row>
    <row r="472" spans="1:3" x14ac:dyDescent="0.3">
      <c r="A472">
        <v>453</v>
      </c>
      <c r="B472" s="1">
        <f t="shared" si="7"/>
        <v>4.9078275216651895E-2</v>
      </c>
      <c r="C472">
        <f>A472/$B$2+$B$10*(A472/$B$2)*(A472/$B$3)^($B$8-1)</f>
        <v>4.9078275216651882E-2</v>
      </c>
    </row>
    <row r="473" spans="1:3" x14ac:dyDescent="0.3">
      <c r="A473">
        <v>454</v>
      </c>
      <c r="B473" s="1">
        <f t="shared" si="7"/>
        <v>5.0441536375054843E-2</v>
      </c>
      <c r="C473">
        <f>A473/$B$2+$B$10*(A473/$B$2)*(A473/$B$3)^($B$8-1)</f>
        <v>5.0441536375054837E-2</v>
      </c>
    </row>
    <row r="474" spans="1:3" x14ac:dyDescent="0.3">
      <c r="A474">
        <v>455</v>
      </c>
      <c r="B474" s="1">
        <f t="shared" si="7"/>
        <v>5.1841010381378609E-2</v>
      </c>
      <c r="C474">
        <f>A474/$B$2+$B$10*(A474/$B$2)*(A474/$B$3)^($B$8-1)</f>
        <v>5.1841010381378595E-2</v>
      </c>
    </row>
    <row r="475" spans="1:3" x14ac:dyDescent="0.3">
      <c r="A475">
        <v>456</v>
      </c>
      <c r="B475" s="1">
        <f t="shared" si="7"/>
        <v>5.3277579757057561E-2</v>
      </c>
      <c r="C475">
        <f>A475/$B$2+$B$10*(A475/$B$2)*(A475/$B$3)^($B$8-1)</f>
        <v>5.3277579757057561E-2</v>
      </c>
    </row>
    <row r="476" spans="1:3" x14ac:dyDescent="0.3">
      <c r="A476">
        <v>457</v>
      </c>
      <c r="B476" s="1">
        <f t="shared" si="7"/>
        <v>5.4752146522320896E-2</v>
      </c>
      <c r="C476">
        <f>A476/$B$2+$B$10*(A476/$B$2)*(A476/$B$3)^($B$8-1)</f>
        <v>5.4752146522320883E-2</v>
      </c>
    </row>
    <row r="477" spans="1:3" x14ac:dyDescent="0.3">
      <c r="A477">
        <v>458</v>
      </c>
      <c r="B477" s="1">
        <f t="shared" si="7"/>
        <v>5.6265632582824375E-2</v>
      </c>
      <c r="C477">
        <f>A477/$B$2+$B$10*(A477/$B$2)*(A477/$B$3)^($B$8-1)</f>
        <v>5.6265632582824368E-2</v>
      </c>
    </row>
    <row r="478" spans="1:3" x14ac:dyDescent="0.3">
      <c r="A478">
        <v>459</v>
      </c>
      <c r="B478" s="1">
        <f t="shared" si="7"/>
        <v>5.7818980123076479E-2</v>
      </c>
      <c r="C478">
        <f>A478/$B$2+$B$10*(A478/$B$2)*(A478/$B$3)^($B$8-1)</f>
        <v>5.7818980123076479E-2</v>
      </c>
    </row>
    <row r="479" spans="1:3" x14ac:dyDescent="0.3">
      <c r="A479">
        <v>460</v>
      </c>
      <c r="B479" s="1">
        <f t="shared" si="7"/>
        <v>5.9413152006762587E-2</v>
      </c>
      <c r="C479">
        <f>A479/$B$2+$B$10*(A479/$B$2)*(A479/$B$3)^($B$8-1)</f>
        <v>5.9413152006762587E-2</v>
      </c>
    </row>
    <row r="480" spans="1:3" x14ac:dyDescent="0.3">
      <c r="A480">
        <v>461</v>
      </c>
      <c r="B480" s="1">
        <f t="shared" si="7"/>
        <v>6.1049132184072798E-2</v>
      </c>
      <c r="C480">
        <f>A480/$B$2+$B$10*(A480/$B$2)*(A480/$B$3)^($B$8-1)</f>
        <v>6.1049132184072798E-2</v>
      </c>
    </row>
    <row r="481" spans="1:3" x14ac:dyDescent="0.3">
      <c r="A481">
        <v>462</v>
      </c>
      <c r="B481" s="1">
        <f t="shared" si="7"/>
        <v>6.2727926106140683E-2</v>
      </c>
      <c r="C481">
        <f>A481/$B$2+$B$10*(A481/$B$2)*(A481/$B$3)^($B$8-1)</f>
        <v>6.2727926106140711E-2</v>
      </c>
    </row>
    <row r="482" spans="1:3" x14ac:dyDescent="0.3">
      <c r="A482">
        <v>463</v>
      </c>
      <c r="B482" s="1">
        <f t="shared" si="7"/>
        <v>6.4450561146700738E-2</v>
      </c>
      <c r="C482">
        <f>A482/$B$2+$B$10*(A482/$B$2)*(A482/$B$3)^($B$8-1)</f>
        <v>6.4450561146700752E-2</v>
      </c>
    </row>
    <row r="483" spans="1:3" x14ac:dyDescent="0.3">
      <c r="A483">
        <v>464</v>
      </c>
      <c r="B483" s="1">
        <f t="shared" si="7"/>
        <v>6.6218087031074291E-2</v>
      </c>
      <c r="C483">
        <f>A483/$B$2+$B$10*(A483/$B$2)*(A483/$B$3)^($B$8-1)</f>
        <v>6.6218087031074305E-2</v>
      </c>
    </row>
    <row r="484" spans="1:3" x14ac:dyDescent="0.3">
      <c r="A484">
        <v>465</v>
      </c>
      <c r="B484" s="1">
        <f t="shared" si="7"/>
        <v>6.8031576272595276E-2</v>
      </c>
      <c r="C484">
        <f>A484/$B$2+$B$10*(A484/$B$2)*(A484/$B$3)^($B$8-1)</f>
        <v>6.8031576272595276E-2</v>
      </c>
    </row>
    <row r="485" spans="1:3" x14ac:dyDescent="0.3">
      <c r="A485">
        <v>466</v>
      </c>
      <c r="B485" s="1">
        <f t="shared" si="7"/>
        <v>6.9892124616588044E-2</v>
      </c>
      <c r="C485">
        <f>A485/$B$2+$B$10*(A485/$B$2)*(A485/$B$3)^($B$8-1)</f>
        <v>6.9892124616588058E-2</v>
      </c>
    </row>
    <row r="486" spans="1:3" x14ac:dyDescent="0.3">
      <c r="A486">
        <v>467</v>
      </c>
      <c r="B486" s="1">
        <f t="shared" si="7"/>
        <v>7.180085149201143E-2</v>
      </c>
      <c r="C486">
        <f>A486/$B$2+$B$10*(A486/$B$2)*(A486/$B$3)^($B$8-1)</f>
        <v>7.180085149201143E-2</v>
      </c>
    </row>
    <row r="487" spans="1:3" x14ac:dyDescent="0.3">
      <c r="A487">
        <v>468</v>
      </c>
      <c r="B487" s="1">
        <f t="shared" si="7"/>
        <v>7.3758900470884445E-2</v>
      </c>
      <c r="C487">
        <f>A487/$B$2+$B$10*(A487/$B$2)*(A487/$B$3)^($B$8-1)</f>
        <v>7.3758900470884473E-2</v>
      </c>
    </row>
    <row r="488" spans="1:3" x14ac:dyDescent="0.3">
      <c r="A488">
        <v>469</v>
      </c>
      <c r="B488" s="1">
        <f t="shared" si="7"/>
        <v>7.5767439735610384E-2</v>
      </c>
      <c r="C488">
        <f>A488/$B$2+$B$10*(A488/$B$2)*(A488/$B$3)^($B$8-1)</f>
        <v>7.576743973561037E-2</v>
      </c>
    </row>
    <row r="489" spans="1:3" x14ac:dyDescent="0.3">
      <c r="A489">
        <v>470</v>
      </c>
      <c r="B489" s="1">
        <f t="shared" si="7"/>
        <v>7.7827662554318083E-2</v>
      </c>
      <c r="C489">
        <f>A489/$B$2+$B$10*(A489/$B$2)*(A489/$B$3)^($B$8-1)</f>
        <v>7.7827662554318069E-2</v>
      </c>
    </row>
    <row r="490" spans="1:3" x14ac:dyDescent="0.3">
      <c r="A490">
        <v>471</v>
      </c>
      <c r="B490" s="1">
        <f t="shared" si="7"/>
        <v>7.9940787764340424E-2</v>
      </c>
      <c r="C490">
        <f>A490/$B$2+$B$10*(A490/$B$2)*(A490/$B$3)^($B$8-1)</f>
        <v>7.994078776434041E-2</v>
      </c>
    </row>
    <row r="491" spans="1:3" x14ac:dyDescent="0.3">
      <c r="A491">
        <v>472</v>
      </c>
      <c r="B491" s="1">
        <f t="shared" si="7"/>
        <v>8.2108060263950677E-2</v>
      </c>
      <c r="C491">
        <f>A491/$B$2+$B$10*(A491/$B$2)*(A491/$B$3)^($B$8-1)</f>
        <v>8.210806026395065E-2</v>
      </c>
    </row>
    <row r="492" spans="1:3" x14ac:dyDescent="0.3">
      <c r="A492">
        <v>473</v>
      </c>
      <c r="B492" s="1">
        <f t="shared" si="7"/>
        <v>8.4330751512480789E-2</v>
      </c>
      <c r="C492">
        <f>A492/$B$2+$B$10*(A492/$B$2)*(A492/$B$3)^($B$8-1)</f>
        <v>8.4330751512480803E-2</v>
      </c>
    </row>
    <row r="493" spans="1:3" x14ac:dyDescent="0.3">
      <c r="A493">
        <v>474</v>
      </c>
      <c r="B493" s="1">
        <f t="shared" si="7"/>
        <v>8.6610160038946116E-2</v>
      </c>
      <c r="C493">
        <f>A493/$B$2+$B$10*(A493/$B$2)*(A493/$B$3)^($B$8-1)</f>
        <v>8.6610160038946088E-2</v>
      </c>
    </row>
    <row r="494" spans="1:3" x14ac:dyDescent="0.3">
      <c r="A494">
        <v>475</v>
      </c>
      <c r="B494" s="1">
        <f t="shared" si="7"/>
        <v>8.8947611959301343E-2</v>
      </c>
      <c r="C494">
        <f>A494/$B$2+$B$10*(A494/$B$2)*(A494/$B$3)^($B$8-1)</f>
        <v>8.8947611959301343E-2</v>
      </c>
    </row>
    <row r="495" spans="1:3" x14ac:dyDescent="0.3">
      <c r="A495">
        <v>476</v>
      </c>
      <c r="B495" s="1">
        <f t="shared" si="7"/>
        <v>9.1344461502458021E-2</v>
      </c>
      <c r="C495">
        <f>A495/$B$2+$B$10*(A495/$B$2)*(A495/$B$3)^($B$8-1)</f>
        <v>9.1344461502457994E-2</v>
      </c>
    </row>
    <row r="496" spans="1:3" x14ac:dyDescent="0.3">
      <c r="A496">
        <v>477</v>
      </c>
      <c r="B496" s="1">
        <f t="shared" si="7"/>
        <v>9.3802091545190383E-2</v>
      </c>
      <c r="C496">
        <f>A496/$B$2+$B$10*(A496/$B$2)*(A496/$B$3)^($B$8-1)</f>
        <v>9.3802091545190397E-2</v>
      </c>
    </row>
    <row r="497" spans="1:3" x14ac:dyDescent="0.3">
      <c r="A497">
        <v>478</v>
      </c>
      <c r="B497" s="1">
        <f t="shared" si="7"/>
        <v>9.6321914156062324E-2</v>
      </c>
      <c r="C497">
        <f>A497/$B$2+$B$10*(A497/$B$2)*(A497/$B$3)^($B$8-1)</f>
        <v>9.6321914156062338E-2</v>
      </c>
    </row>
    <row r="498" spans="1:3" x14ac:dyDescent="0.3">
      <c r="A498">
        <v>479</v>
      </c>
      <c r="B498" s="1">
        <f t="shared" si="7"/>
        <v>9.8905371148507448E-2</v>
      </c>
      <c r="C498">
        <f>A498/$B$2+$B$10*(A498/$B$2)*(A498/$B$3)^($B$8-1)</f>
        <v>9.8905371148507421E-2</v>
      </c>
    </row>
    <row r="499" spans="1:3" x14ac:dyDescent="0.3">
      <c r="A499">
        <v>480</v>
      </c>
      <c r="B499" s="1">
        <f t="shared" si="7"/>
        <v>0.10155393464319684</v>
      </c>
      <c r="C499">
        <f>A499/$B$2+$B$10*(A499/$B$2)*(A499/$B$3)^($B$8-1)</f>
        <v>0.10155393464319686</v>
      </c>
    </row>
    <row r="500" spans="1:3" x14ac:dyDescent="0.3">
      <c r="A500">
        <v>481</v>
      </c>
      <c r="B500" s="1">
        <f t="shared" si="7"/>
        <v>0.10426910763983027</v>
      </c>
      <c r="C500">
        <f>A500/$B$2+$B$10*(A500/$B$2)*(A500/$B$3)^($B$8-1)</f>
        <v>0.10426910763983026</v>
      </c>
    </row>
    <row r="501" spans="1:3" x14ac:dyDescent="0.3">
      <c r="A501">
        <v>482</v>
      </c>
      <c r="B501" s="1">
        <f t="shared" si="7"/>
        <v>0.10705242459848913</v>
      </c>
      <c r="C501">
        <f>A501/$B$2+$B$10*(A501/$B$2)*(A501/$B$3)^($B$8-1)</f>
        <v>0.10705242459848908</v>
      </c>
    </row>
    <row r="502" spans="1:3" x14ac:dyDescent="0.3">
      <c r="A502">
        <v>483</v>
      </c>
      <c r="B502" s="1">
        <f t="shared" si="7"/>
        <v>0.10990545203068949</v>
      </c>
      <c r="C502">
        <f>A502/$B$2+$B$10*(A502/$B$2)*(A502/$B$3)^($B$8-1)</f>
        <v>0.10990545203068949</v>
      </c>
    </row>
    <row r="503" spans="1:3" x14ac:dyDescent="0.3">
      <c r="A503">
        <v>484</v>
      </c>
      <c r="B503" s="1">
        <f t="shared" si="7"/>
        <v>0.1128297891002787</v>
      </c>
      <c r="C503">
        <f>A503/$B$2+$B$10*(A503/$B$2)*(A503/$B$3)^($B$8-1)</f>
        <v>0.11282978910027874</v>
      </c>
    </row>
    <row r="504" spans="1:3" x14ac:dyDescent="0.3">
      <c r="A504">
        <v>485</v>
      </c>
      <c r="B504" s="1">
        <f t="shared" si="7"/>
        <v>0.11582706823431485</v>
      </c>
      <c r="C504">
        <f>A504/$B$2+$B$10*(A504/$B$2)*(A504/$B$3)^($B$8-1)</f>
        <v>0.11582706823431486</v>
      </c>
    </row>
    <row r="505" spans="1:3" x14ac:dyDescent="0.3">
      <c r="A505">
        <v>486</v>
      </c>
      <c r="B505" s="1">
        <f t="shared" si="7"/>
        <v>0.11889895574407806</v>
      </c>
      <c r="C505">
        <f>A505/$B$2+$B$10*(A505/$B$2)*(A505/$B$3)^($B$8-1)</f>
        <v>0.11889895574407805</v>
      </c>
    </row>
    <row r="506" spans="1:3" x14ac:dyDescent="0.3">
      <c r="A506">
        <v>487</v>
      </c>
      <c r="B506" s="1">
        <f t="shared" si="7"/>
        <v>0.1220471524563564</v>
      </c>
      <c r="C506">
        <f>A506/$B$2+$B$10*(A506/$B$2)*(A506/$B$3)^($B$8-1)</f>
        <v>0.12204715245635643</v>
      </c>
    </row>
    <row r="507" spans="1:3" x14ac:dyDescent="0.3">
      <c r="A507">
        <v>488</v>
      </c>
      <c r="B507" s="1">
        <f t="shared" si="7"/>
        <v>0.12527339435515791</v>
      </c>
      <c r="C507">
        <f>A507/$B$2+$B$10*(A507/$B$2)*(A507/$B$3)^($B$8-1)</f>
        <v>0.12527339435515794</v>
      </c>
    </row>
    <row r="508" spans="1:3" x14ac:dyDescent="0.3">
      <c r="A508">
        <v>489</v>
      </c>
      <c r="B508" s="1">
        <f t="shared" si="7"/>
        <v>0.12857945323399592</v>
      </c>
      <c r="C508">
        <f>A508/$B$2+$B$10*(A508/$B$2)*(A508/$B$3)^($B$8-1)</f>
        <v>0.12857945323399594</v>
      </c>
    </row>
    <row r="509" spans="1:3" x14ac:dyDescent="0.3">
      <c r="A509">
        <v>490</v>
      </c>
      <c r="B509" s="1">
        <f t="shared" si="7"/>
        <v>0.13196713735890203</v>
      </c>
      <c r="C509">
        <f>A509/$B$2+$B$10*(A509/$B$2)*(A509/$B$3)^($B$8-1)</f>
        <v>0.131967137358902</v>
      </c>
    </row>
    <row r="510" spans="1:3" x14ac:dyDescent="0.3">
      <c r="A510">
        <v>491</v>
      </c>
      <c r="B510" s="1">
        <f t="shared" si="7"/>
        <v>0.13543829214231956</v>
      </c>
      <c r="C510">
        <f>A510/$B$2+$B$10*(A510/$B$2)*(A510/$B$3)^($B$8-1)</f>
        <v>0.13543829214231956</v>
      </c>
    </row>
    <row r="511" spans="1:3" x14ac:dyDescent="0.3">
      <c r="A511">
        <v>492</v>
      </c>
      <c r="B511" s="1">
        <f t="shared" si="7"/>
        <v>0.13899480082803325</v>
      </c>
      <c r="C511">
        <f>A511/$B$2+$B$10*(A511/$B$2)*(A511/$B$3)^($B$8-1)</f>
        <v>0.13899480082803331</v>
      </c>
    </row>
    <row r="512" spans="1:3" x14ac:dyDescent="0.3">
      <c r="A512">
        <v>493</v>
      </c>
      <c r="B512" s="1">
        <f t="shared" si="7"/>
        <v>0.14263858518729325</v>
      </c>
      <c r="C512">
        <f>A512/$B$2+$B$10*(A512/$B$2)*(A512/$B$3)^($B$8-1)</f>
        <v>0.1426385851872933</v>
      </c>
    </row>
    <row r="513" spans="1:3" x14ac:dyDescent="0.3">
      <c r="A513">
        <v>494</v>
      </c>
      <c r="B513" s="1">
        <f t="shared" si="7"/>
        <v>0.14637160622629272</v>
      </c>
      <c r="C513">
        <f>A513/$B$2+$B$10*(A513/$B$2)*(A513/$B$3)^($B$8-1)</f>
        <v>0.14637160622629278</v>
      </c>
    </row>
    <row r="514" spans="1:3" x14ac:dyDescent="0.3">
      <c r="A514">
        <v>495</v>
      </c>
      <c r="B514" s="1">
        <f t="shared" si="7"/>
        <v>0.15019586490516021</v>
      </c>
      <c r="C514">
        <f>A514/$B$2+$B$10*(A514/$B$2)*(A514/$B$3)^($B$8-1)</f>
        <v>0.15019586490516015</v>
      </c>
    </row>
    <row r="515" spans="1:3" x14ac:dyDescent="0.3">
      <c r="A515">
        <v>496</v>
      </c>
      <c r="B515" s="1">
        <f t="shared" si="7"/>
        <v>0.15411340286863112</v>
      </c>
      <c r="C515">
        <f>A515/$B$2+$B$10*(A515/$B$2)*(A515/$B$3)^($B$8-1)</f>
        <v>0.15411340286863118</v>
      </c>
    </row>
    <row r="516" spans="1:3" x14ac:dyDescent="0.3">
      <c r="A516">
        <v>497</v>
      </c>
      <c r="B516" s="1">
        <f t="shared" si="7"/>
        <v>0.15812630318856399</v>
      </c>
      <c r="C516">
        <f>A516/$B$2+$B$10*(A516/$B$2)*(A516/$B$3)^($B$8-1)</f>
        <v>0.15812630318856399</v>
      </c>
    </row>
    <row r="517" spans="1:3" x14ac:dyDescent="0.3">
      <c r="A517">
        <v>498</v>
      </c>
      <c r="B517" s="1">
        <f t="shared" si="7"/>
        <v>0.16223669111846659</v>
      </c>
      <c r="C517">
        <f>A517/$B$2+$B$10*(A517/$B$2)*(A517/$B$3)^($B$8-1)</f>
        <v>0.16223669111846667</v>
      </c>
    </row>
    <row r="518" spans="1:3" x14ac:dyDescent="0.3">
      <c r="A518">
        <v>499</v>
      </c>
      <c r="B518" s="1">
        <f t="shared" si="7"/>
        <v>0.16644673486020561</v>
      </c>
      <c r="C518">
        <f>A518/$B$2+$B$10*(A518/$B$2)*(A518/$B$3)^($B$8-1)</f>
        <v>0.16644673486020561</v>
      </c>
    </row>
    <row r="519" spans="1:3" x14ac:dyDescent="0.3">
      <c r="A519">
        <v>500</v>
      </c>
      <c r="B519" s="1">
        <f t="shared" si="7"/>
        <v>0.17075864634306662</v>
      </c>
      <c r="C519">
        <f>A519/$B$2+$B$10*(A519/$B$2)*(A519/$B$3)^($B$8-1)</f>
        <v>0.17075864634306659</v>
      </c>
    </row>
    <row r="520" spans="1:3" x14ac:dyDescent="0.3">
      <c r="A520">
        <v>501</v>
      </c>
      <c r="B520" s="1">
        <f t="shared" si="7"/>
        <v>0.175174682015342</v>
      </c>
      <c r="C520">
        <f>A520/$B$2+$B$10*(A520/$B$2)*(A520/$B$3)^($B$8-1)</f>
        <v>0.17517468201534206</v>
      </c>
    </row>
    <row r="521" spans="1:3" x14ac:dyDescent="0.3">
      <c r="A521">
        <v>502</v>
      </c>
      <c r="B521" s="1">
        <f t="shared" si="7"/>
        <v>0.17969714364862094</v>
      </c>
      <c r="C521">
        <f>A521/$B$2+$B$10*(A521/$B$2)*(A521/$B$3)^($B$8-1)</f>
        <v>0.17969714364862083</v>
      </c>
    </row>
    <row r="522" spans="1:3" x14ac:dyDescent="0.3">
      <c r="A522">
        <v>503</v>
      </c>
      <c r="B522" s="1">
        <f t="shared" si="7"/>
        <v>0.18432837915495814</v>
      </c>
      <c r="C522">
        <f>A522/$B$2+$B$10*(A522/$B$2)*(A522/$B$3)^($B$8-1)</f>
        <v>0.18432837915495812</v>
      </c>
    </row>
    <row r="523" spans="1:3" x14ac:dyDescent="0.3">
      <c r="A523">
        <v>504</v>
      </c>
      <c r="B523" s="1">
        <f t="shared" si="7"/>
        <v>0.18907078341710187</v>
      </c>
      <c r="C523">
        <f>A523/$B$2+$B$10*(A523/$B$2)*(A523/$B$3)^($B$8-1)</f>
        <v>0.18907078341710182</v>
      </c>
    </row>
    <row r="524" spans="1:3" x14ac:dyDescent="0.3">
      <c r="A524">
        <v>505</v>
      </c>
      <c r="B524" s="1">
        <f t="shared" si="7"/>
        <v>0.19392679913196723</v>
      </c>
      <c r="C524">
        <f>A524/$B$2+$B$10*(A524/$B$2)*(A524/$B$3)^($B$8-1)</f>
        <v>0.1939267991319672</v>
      </c>
    </row>
    <row r="525" spans="1:3" x14ac:dyDescent="0.3">
      <c r="A525">
        <v>506</v>
      </c>
      <c r="B525" s="1">
        <f t="shared" si="7"/>
        <v>0.19889891766753157</v>
      </c>
      <c r="C525">
        <f>A525/$B$2+$B$10*(A525/$B$2)*(A525/$B$3)^($B$8-1)</f>
        <v>0.19889891766753151</v>
      </c>
    </row>
    <row r="526" spans="1:3" x14ac:dyDescent="0.3">
      <c r="A526">
        <v>507</v>
      </c>
      <c r="B526" s="1">
        <f t="shared" si="7"/>
        <v>0.20398967993334352</v>
      </c>
      <c r="C526">
        <f>A526/$B$2+$B$10*(A526/$B$2)*(A526/$B$3)^($B$8-1)</f>
        <v>0.20398967993334347</v>
      </c>
    </row>
    <row r="527" spans="1:3" x14ac:dyDescent="0.3">
      <c r="A527">
        <v>508</v>
      </c>
      <c r="B527" s="1">
        <f t="shared" si="7"/>
        <v>0.20920167726483546</v>
      </c>
      <c r="C527">
        <f>A527/$B$2+$B$10*(A527/$B$2)*(A527/$B$3)^($B$8-1)</f>
        <v>0.20920167726483527</v>
      </c>
    </row>
    <row r="528" spans="1:3" x14ac:dyDescent="0.3">
      <c r="A528">
        <v>509</v>
      </c>
      <c r="B528" s="1">
        <f t="shared" si="7"/>
        <v>0.21453755232162419</v>
      </c>
      <c r="C528">
        <f>A528/$B$2+$B$10*(A528/$B$2)*(A528/$B$3)^($B$8-1)</f>
        <v>0.21453755232162408</v>
      </c>
    </row>
    <row r="529" spans="1:3" x14ac:dyDescent="0.3">
      <c r="A529">
        <v>510</v>
      </c>
      <c r="B529" s="1">
        <f t="shared" si="7"/>
        <v>0.22</v>
      </c>
      <c r="C529">
        <f>A529/$B$2+$B$10*(A529/$B$2)*(A529/$B$3)^($B$8-1)</f>
        <v>0.21999999999999989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</dc:creator>
  <cp:lastModifiedBy>kaspars</cp:lastModifiedBy>
  <dcterms:created xsi:type="dcterms:W3CDTF">2017-11-06T22:35:06Z</dcterms:created>
  <dcterms:modified xsi:type="dcterms:W3CDTF">2017-11-07T07:39:17Z</dcterms:modified>
</cp:coreProperties>
</file>